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490" tabRatio="500" firstSheet="4" activeTab="6"/>
  </bookViews>
  <sheets>
    <sheet name="паспорт МО" sheetId="1" r:id="rId1"/>
    <sheet name="Приложение 1" sheetId="2" r:id="rId2"/>
    <sheet name="Приложение 2" sheetId="3" r:id="rId3"/>
    <sheet name="Приложение 3" sheetId="4" r:id="rId4"/>
    <sheet name="Приложение 4" sheetId="5" r:id="rId5"/>
    <sheet name="Приложение 5" sheetId="6" r:id="rId6"/>
    <sheet name="Приложение 6" sheetId="7" r:id="rId7"/>
    <sheet name="Приложение 7" sheetId="8" r:id="rId8"/>
    <sheet name="Приложение 8" sheetId="9" r:id="rId9"/>
    <sheet name="Приложение 9" sheetId="10" r:id="rId10"/>
  </sheets>
  <definedNames>
    <definedName name="_xlnm.Print_Titles" localSheetId="0">'паспорт МО'!$9:$9</definedName>
    <definedName name="_xlnm.Print_Area" localSheetId="0">'паспорт МО'!$A$1:$D$319</definedName>
  </definedNames>
  <calcPr fullCalcOnLoad="1"/>
</workbook>
</file>

<file path=xl/sharedStrings.xml><?xml version="1.0" encoding="utf-8"?>
<sst xmlns="http://schemas.openxmlformats.org/spreadsheetml/2006/main" count="1481" uniqueCount="1034">
  <si>
    <t xml:space="preserve">Паспорт </t>
  </si>
  <si>
    <t>муниципального образования Курганской области</t>
  </si>
  <si>
    <t>(наименование городского/сельского поселения)</t>
  </si>
  <si>
    <t>_________________________________________________________________</t>
  </si>
  <si>
    <t xml:space="preserve"> (наименование городского округа/ муниципального района)</t>
  </si>
  <si>
    <t>№ п/п</t>
  </si>
  <si>
    <t>Показатель</t>
  </si>
  <si>
    <t>Единица измерения</t>
  </si>
  <si>
    <t>Значение</t>
  </si>
  <si>
    <t>1.</t>
  </si>
  <si>
    <t>Количество населенных пунктов, всего</t>
  </si>
  <si>
    <t>ед.</t>
  </si>
  <si>
    <t>2.</t>
  </si>
  <si>
    <t>Количество дворов в сельской местности, всего</t>
  </si>
  <si>
    <t>3.</t>
  </si>
  <si>
    <t>Площадь территории муниципального образования Курганской области</t>
  </si>
  <si>
    <t>га</t>
  </si>
  <si>
    <t>3.1.</t>
  </si>
  <si>
    <t>Земли сельскохозяйственного назначения</t>
  </si>
  <si>
    <t>3.1.1.</t>
  </si>
  <si>
    <t>из них зарегистрировано</t>
  </si>
  <si>
    <t>3.2.</t>
  </si>
  <si>
    <t>Земли населенных пунктов</t>
  </si>
  <si>
    <t>3.3.</t>
  </si>
  <si>
    <t>Земли промышленности, энергетики, транспорта, связи, радиовещания, телевидения, информатики, земли для обеспечения космической деятельности, земли обороны, безопасности и земли иного специального назначения</t>
  </si>
  <si>
    <t>3.4.</t>
  </si>
  <si>
    <t>Земли особо охраняемых территорий и объектов</t>
  </si>
  <si>
    <t>3.5.</t>
  </si>
  <si>
    <t>Земли лесного фонда</t>
  </si>
  <si>
    <t>3.6.</t>
  </si>
  <si>
    <t>Земли водного фонда</t>
  </si>
  <si>
    <t>3.7.</t>
  </si>
  <si>
    <t>Земли запаса</t>
  </si>
  <si>
    <t>4.</t>
  </si>
  <si>
    <t>Население муниципального образования Курганской области</t>
  </si>
  <si>
    <t>4.1.</t>
  </si>
  <si>
    <t>Численность постоянного населения (на начало года), всего, в том числе</t>
  </si>
  <si>
    <t>чел.</t>
  </si>
  <si>
    <t>4.1.1.</t>
  </si>
  <si>
    <t>Городское</t>
  </si>
  <si>
    <t>4.1.2.</t>
  </si>
  <si>
    <t>Сельское</t>
  </si>
  <si>
    <t>4.2.</t>
  </si>
  <si>
    <t xml:space="preserve">Количество детей, всего </t>
  </si>
  <si>
    <t>4.2.1.</t>
  </si>
  <si>
    <t xml:space="preserve">в возрасте до 1 года </t>
  </si>
  <si>
    <t>4.2.2.</t>
  </si>
  <si>
    <t>в возрасте 1 - 6 лет включительно</t>
  </si>
  <si>
    <t>4.2.3.</t>
  </si>
  <si>
    <t>в возрасте 3 - 6 лет</t>
  </si>
  <si>
    <t>4.3.</t>
  </si>
  <si>
    <t xml:space="preserve">Трудоспособное население (с 16 до 55(60) лет) </t>
  </si>
  <si>
    <t>4.4.</t>
  </si>
  <si>
    <t>Население старше трудоспособного возраста (с 56 (61) лет и старше)</t>
  </si>
  <si>
    <t>5.</t>
  </si>
  <si>
    <t>Труд и заработная плата</t>
  </si>
  <si>
    <t>5.1.</t>
  </si>
  <si>
    <t>Численность рабочей силы, в том числе</t>
  </si>
  <si>
    <t>5.1.1.</t>
  </si>
  <si>
    <t>численность занятых в экономике</t>
  </si>
  <si>
    <t>5.1.2.</t>
  </si>
  <si>
    <t>среднегодовая общая численность безработных</t>
  </si>
  <si>
    <t>5.2.</t>
  </si>
  <si>
    <t xml:space="preserve">Численность трудовых ресурсов (на начало года), </t>
  </si>
  <si>
    <t>в том числе</t>
  </si>
  <si>
    <t>5.2.1</t>
  </si>
  <si>
    <t>численность трудоспособного населения в трудоспособном возрасте</t>
  </si>
  <si>
    <t>5.2.2.</t>
  </si>
  <si>
    <t>иностранные трудовые мигранты</t>
  </si>
  <si>
    <t>5.2.3.</t>
  </si>
  <si>
    <t>работающие граждане, находящиеся за пределами трудоспособного возраста, в том числе</t>
  </si>
  <si>
    <t>5.2.3.1.</t>
  </si>
  <si>
    <t>пенсионеры старше трудоспособного возраста</t>
  </si>
  <si>
    <t>5.2.3.2.</t>
  </si>
  <si>
    <t>подростки моложе трудоспособного возраста</t>
  </si>
  <si>
    <t>5.3.</t>
  </si>
  <si>
    <t>Среднегодовая общая численность безработных</t>
  </si>
  <si>
    <t>5.4.</t>
  </si>
  <si>
    <t xml:space="preserve">Численность зарегистрированных безработных </t>
  </si>
  <si>
    <t>6.</t>
  </si>
  <si>
    <t>Образование</t>
  </si>
  <si>
    <t>6.1.</t>
  </si>
  <si>
    <t>Количество образовательных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</si>
  <si>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6.1.1.</t>
  </si>
  <si>
    <t>Детских садов и филиалов</t>
  </si>
  <si>
    <t>6.1.2.</t>
  </si>
  <si>
    <t>Начальных школ – детских садов и филиалов</t>
  </si>
  <si>
    <t>6.1.3.</t>
  </si>
  <si>
    <t>Общеобразовательных организаций, имеющих в своей структуре дошкольные группы полного дня</t>
  </si>
  <si>
    <t>6.2.</t>
  </si>
  <si>
    <t>Численность детей, посещающих образовательные организации, осуществляющие образовательную деятельность по образовательным программам дошкольного образования, присмотр и уход за детьми</t>
  </si>
  <si>
    <t>6.3.</t>
  </si>
  <si>
    <t>Численность педагогических работников организаций, осуществляющих образовательную деятельность по образовательным программам дошкольного образования, присмотр и уход за детьми</t>
  </si>
  <si>
    <t>6.4.</t>
  </si>
  <si>
    <t>Количество групп кратковременного пребывания детей и дошкольных культурно-образовательных центров</t>
  </si>
  <si>
    <t>6.5.</t>
  </si>
  <si>
    <t>Численность детей, посещающих группы кратковременного пребывания детей и дошкольные культурно-образовательные центры</t>
  </si>
  <si>
    <t>6.6.</t>
  </si>
  <si>
    <t>Количество общеобразовательных организаций и филиалов</t>
  </si>
  <si>
    <t>6.6.1.</t>
  </si>
  <si>
    <t>Начальных школ и филиалов</t>
  </si>
  <si>
    <t>6.6.2.</t>
  </si>
  <si>
    <t>Основных школ и филиалов</t>
  </si>
  <si>
    <t>6.6.3.</t>
  </si>
  <si>
    <t>Средних (полных) школ и филиалов, школ-интернатов</t>
  </si>
  <si>
    <t>6.6.4.</t>
  </si>
  <si>
    <t>Общеобразовательных организаций для детей с ограниченными возможностями здоровья, с девиантным поведением</t>
  </si>
  <si>
    <t>6.7.</t>
  </si>
  <si>
    <t>Численность обучающихся общеобразовательных организаций</t>
  </si>
  <si>
    <t>6.8.</t>
  </si>
  <si>
    <t>Численность педагогических работников общеобразовательных организаций</t>
  </si>
  <si>
    <t>6.9.</t>
  </si>
  <si>
    <t>Количество образовательных организаций дополнительного образования, всего</t>
  </si>
  <si>
    <t>6.9.1.</t>
  </si>
  <si>
    <t>Количество образовательных организаций дополнительного образования в сфере образования</t>
  </si>
  <si>
    <t>6.9.2.</t>
  </si>
  <si>
    <t>Количество образовательных организаций дополнительного образования в сфере культуры</t>
  </si>
  <si>
    <t>6.9.3.</t>
  </si>
  <si>
    <t>Количество образовательных организаций дополнительного образования в сфере физической культуры и спорта</t>
  </si>
  <si>
    <t>6.10.</t>
  </si>
  <si>
    <t>Численность обучающихся образовательных организаций дополнительного образования, всего</t>
  </si>
  <si>
    <t>6.10.1.</t>
  </si>
  <si>
    <t>Численность обучающихся образовательных организаций дополнительного образования в сфере образования</t>
  </si>
  <si>
    <t>6.10.2.</t>
  </si>
  <si>
    <t>Численность обучающихся образовательных организаций дополнительного образования в сфере культуры</t>
  </si>
  <si>
    <t>6.10.3.</t>
  </si>
  <si>
    <t>Численность обучающихся образовательных организаций дополнительного образования в сфере физической культуры и спорта</t>
  </si>
  <si>
    <t>6.11.</t>
  </si>
  <si>
    <t>Численность педагогических работников образовательных организаций дополнительного образования</t>
  </si>
  <si>
    <t>6.12.</t>
  </si>
  <si>
    <t>Количество профессиональных образовательных организаций, в том числе филиалов</t>
  </si>
  <si>
    <t>6.13.</t>
  </si>
  <si>
    <t>Численность студентов профессиональных образовательных организаций</t>
  </si>
  <si>
    <t>6.14.</t>
  </si>
  <si>
    <t>Численность педагогических работников профессиональных образовательных организаций</t>
  </si>
  <si>
    <t>6.15.</t>
  </si>
  <si>
    <t>Количество образовательных организаций высшего образования</t>
  </si>
  <si>
    <t>6.16.</t>
  </si>
  <si>
    <t>Численность студентов образовательных организаций высшего образования</t>
  </si>
  <si>
    <t>6.17.</t>
  </si>
  <si>
    <t>Численность педагогических работников образовательных организаций высшего образования</t>
  </si>
  <si>
    <t>7.</t>
  </si>
  <si>
    <t>Здравоохранение</t>
  </si>
  <si>
    <t>7.1.</t>
  </si>
  <si>
    <t>Количество учреждений здравоохранения, находящихся на территории муниципального образования Курганской области</t>
  </si>
  <si>
    <t>7.1.1.</t>
  </si>
  <si>
    <t>Больниц</t>
  </si>
  <si>
    <t>7.1.2.</t>
  </si>
  <si>
    <t>Поликлиник</t>
  </si>
  <si>
    <t>7.1.3.</t>
  </si>
  <si>
    <t>Фельдшерско-акушерских пунктов, врачебных амбулаторий, участковых больниц, всего</t>
  </si>
  <si>
    <t>7.1.4.</t>
  </si>
  <si>
    <t>Фармацевтических учреждений (аптек, аптечных пунктов, аптечных складов)</t>
  </si>
  <si>
    <t>7.1.5.</t>
  </si>
  <si>
    <t>Домов ребенка</t>
  </si>
  <si>
    <t>7.2.</t>
  </si>
  <si>
    <t>Численность врачей</t>
  </si>
  <si>
    <t>7.3.</t>
  </si>
  <si>
    <t>Численность среднего медицинского персонала</t>
  </si>
  <si>
    <t>8.</t>
  </si>
  <si>
    <t>Культура</t>
  </si>
  <si>
    <t>8.1.</t>
  </si>
  <si>
    <t>Число учреждений культуры и искусства, находящихся на территории муниципального образования Курганской области</t>
  </si>
  <si>
    <t>посадочное место</t>
  </si>
  <si>
    <t>8.1.1.</t>
  </si>
  <si>
    <t>Клубов, домов культуры</t>
  </si>
  <si>
    <t>8.1.2.</t>
  </si>
  <si>
    <t>Библиотек</t>
  </si>
  <si>
    <t>8.1.3.</t>
  </si>
  <si>
    <t>Музеев</t>
  </si>
  <si>
    <t>8.1.4.</t>
  </si>
  <si>
    <t xml:space="preserve">Прочих учреждений культуры и искусства </t>
  </si>
  <si>
    <t>9.</t>
  </si>
  <si>
    <t>Физическая культура и спорт</t>
  </si>
  <si>
    <t>9.1.</t>
  </si>
  <si>
    <t>Уровень обеспеченности населения спортивными сооружениями исходя из единовременной пропускной способности</t>
  </si>
  <si>
    <t>%</t>
  </si>
  <si>
    <t>9.2.</t>
  </si>
  <si>
    <t>Доля населения муниципального района, выполнившего нормативы испытаний (тестов) Всероссийского физкультурно-спортивного комплекса «Готов к труду и обороне» (ГТО), в общей численности населения муниципального района, принявшего участие в выполнении нормативов испытаний (тестов) Всероссийского физкультурно-спортивного комплекса «Готов к труду и обороне» (ГТО)</t>
  </si>
  <si>
    <t>9.3.</t>
  </si>
  <si>
    <t>Удельный вес населения, систематически занимающегося физической культурой и спортом в возрасте от 3 до 79 лет, от общего числа населения муниципального образования Курганской области</t>
  </si>
  <si>
    <t>10.</t>
  </si>
  <si>
    <t>Социальное обслуживание</t>
  </si>
  <si>
    <t>10.1.</t>
  </si>
  <si>
    <t>Число семей, находящихся в социально опасном положении</t>
  </si>
  <si>
    <t>10.2.</t>
  </si>
  <si>
    <t>Число семей, получающих субсидии на оплату жилья и коммунальных услуг</t>
  </si>
  <si>
    <t>10.3.</t>
  </si>
  <si>
    <t>Численность инвалидов, всего</t>
  </si>
  <si>
    <t>10.3.1.</t>
  </si>
  <si>
    <t>Численность детей-инвалидов</t>
  </si>
  <si>
    <t>10.4.</t>
  </si>
  <si>
    <t>Количество приоритетных объектов в приоритетных сферах жизнедеятельности инвалидов, всего</t>
  </si>
  <si>
    <t>10.4.1.</t>
  </si>
  <si>
    <t>в том числе доступных для инвалидов</t>
  </si>
  <si>
    <t>10.5.</t>
  </si>
  <si>
    <t>Количество детских домов</t>
  </si>
  <si>
    <t>10.6.</t>
  </si>
  <si>
    <t>Численность воспитанников детских домов</t>
  </si>
  <si>
    <t>10.7.</t>
  </si>
  <si>
    <t>Численность педагогических работников детских домов</t>
  </si>
  <si>
    <t>11.</t>
  </si>
  <si>
    <t>Торговля и бытовые услуги</t>
  </si>
  <si>
    <t>11.1.</t>
  </si>
  <si>
    <t xml:space="preserve">Количество хозяйствующих субъектов, занимающихся бытовым обслуживанием населения </t>
  </si>
  <si>
    <t>11.1.1.</t>
  </si>
  <si>
    <t>Количество объектов бытового обслуживания (согласно приложению 1 к паспорту муниципального образования Курганской области)</t>
  </si>
  <si>
    <t>чел.рабо-тающих</t>
  </si>
  <si>
    <t>11.1.2.</t>
  </si>
  <si>
    <t>Количество объектов бытового обслуживания, оборудованных средствами доступа (пандусы, кнопки вызова и т.д.) для людей с ограниченными возможностями</t>
  </si>
  <si>
    <t>11.2.</t>
  </si>
  <si>
    <t>Количество хозяйствующих субъектов, занимающихся оптовой торговлей</t>
  </si>
  <si>
    <t>11.2.1.</t>
  </si>
  <si>
    <t>12.3.</t>
  </si>
  <si>
    <t xml:space="preserve">кв. метры складской площади </t>
  </si>
  <si>
    <t>13.3.</t>
  </si>
  <si>
    <t>объем холодиль-ного оборудова-ния (при наличии), куб. м</t>
  </si>
  <si>
    <t>14.3.</t>
  </si>
  <si>
    <t>чел. работаю-щих</t>
  </si>
  <si>
    <t>11.3.</t>
  </si>
  <si>
    <t>Количество хозяйствующих субъектов, занимающихся розничной торговлей</t>
  </si>
  <si>
    <t>11.3.1.</t>
  </si>
  <si>
    <t>кв. м торговой площади</t>
  </si>
  <si>
    <t>чел. рабо-тающих</t>
  </si>
  <si>
    <t>11.3.2.</t>
  </si>
  <si>
    <t xml:space="preserve">Количество предприятий розничной торговли, оборудованных средствами доступа (пандусы, кнопки вызова и т.д.) для людей с ограниченными возможностями </t>
  </si>
  <si>
    <t>11.3.3.</t>
  </si>
  <si>
    <t>Количество стационарных торговых объектов</t>
  </si>
  <si>
    <t>11.3.4.</t>
  </si>
  <si>
    <t>Площадь стационарных торговых объектов, суммарный показатель, в том числе:</t>
  </si>
  <si>
    <t>кв. м</t>
  </si>
  <si>
    <t>11.3.4.1.</t>
  </si>
  <si>
    <t>по продаже продовольственных товаров</t>
  </si>
  <si>
    <t>11.3.4.2.</t>
  </si>
  <si>
    <t>по продаже непродовольственных товаров</t>
  </si>
  <si>
    <t>11.3.5.</t>
  </si>
  <si>
    <t xml:space="preserve">Количество нестационарных торговых объектов, </t>
  </si>
  <si>
    <t xml:space="preserve">в том числе: </t>
  </si>
  <si>
    <t>11.3.5.1.</t>
  </si>
  <si>
    <t>киосков и павильонов по продаже провольственных товаров и сельхозяйственной продукции</t>
  </si>
  <si>
    <t>11.3.5.2.</t>
  </si>
  <si>
    <t>киосков и павильонов по продаже продукции общественного питания</t>
  </si>
  <si>
    <t>11.3.5.3.</t>
  </si>
  <si>
    <t>киосков и павильонов по продаже печатной продукции</t>
  </si>
  <si>
    <t>11.4.</t>
  </si>
  <si>
    <t>торговое место</t>
  </si>
  <si>
    <t>11.5.</t>
  </si>
  <si>
    <t>11.6.</t>
  </si>
  <si>
    <t>Количество хозяйствующих субъектов, занимающихся организацией общественного питания, всего</t>
  </si>
  <si>
    <t>11.6.1.</t>
  </si>
  <si>
    <t>11.6.2.</t>
  </si>
  <si>
    <t xml:space="preserve">Количество объектов общественного питания, оборудованных средствами доступа (пандусы, кнопки вызова и т.д.) для людей с ограниченными возможностями </t>
  </si>
  <si>
    <t>11.7.</t>
  </si>
  <si>
    <t>Количество хозяйствующих субъектов, предоставляющих услуги гостиниц, всего</t>
  </si>
  <si>
    <t>11.7.1.</t>
  </si>
  <si>
    <t>12.7.1.</t>
  </si>
  <si>
    <t>количество номеров</t>
  </si>
  <si>
    <t>13.7.1.</t>
  </si>
  <si>
    <t>количество мест</t>
  </si>
  <si>
    <t>11.7.2.</t>
  </si>
  <si>
    <t xml:space="preserve">Количество объектов, предоставляющих услуги гостиниц, оборудованных средствами доступа (пандусы, кнопки вызова и т. д.) для людей с ограниченными возможностями </t>
  </si>
  <si>
    <t>12.</t>
  </si>
  <si>
    <t>Жилищно-коммунальное хозяйство</t>
  </si>
  <si>
    <t>12.1.</t>
  </si>
  <si>
    <t>Общая площадь всего жилищного фонда</t>
  </si>
  <si>
    <t>тыс. кв.м</t>
  </si>
  <si>
    <t>12.2.</t>
  </si>
  <si>
    <t>Обеспеченность общей площадью жилого помещения на одного жителя</t>
  </si>
  <si>
    <t>кв.м/чел.</t>
  </si>
  <si>
    <t xml:space="preserve">Количество котельных, обеспечивающих теплоснабжением объекты социального значения и жилищного фонда </t>
  </si>
  <si>
    <t>12.3.1.</t>
  </si>
  <si>
    <t>в том числе по видам используемого топлива</t>
  </si>
  <si>
    <t>12.3.1.1.</t>
  </si>
  <si>
    <t>газ</t>
  </si>
  <si>
    <t>12.3.1.2.</t>
  </si>
  <si>
    <t>уголь</t>
  </si>
  <si>
    <t>12.3.1.3.</t>
  </si>
  <si>
    <t>другой вид топлива</t>
  </si>
  <si>
    <t>12.3.2.</t>
  </si>
  <si>
    <t>Тепловая мощность котельных, работающих на</t>
  </si>
  <si>
    <t>12.3.2.1.</t>
  </si>
  <si>
    <t>газе</t>
  </si>
  <si>
    <t>Гкал./ч</t>
  </si>
  <si>
    <t>12.3.2.2.</t>
  </si>
  <si>
    <t>угле</t>
  </si>
  <si>
    <t>12.3.2.3.</t>
  </si>
  <si>
    <t>других видах топлива</t>
  </si>
  <si>
    <t>12.3.3.</t>
  </si>
  <si>
    <t>Протяженность теплотрасс в двухтрубном исчислении</t>
  </si>
  <si>
    <t>км</t>
  </si>
  <si>
    <t>12.4.</t>
  </si>
  <si>
    <t>Количество муниципальных электросетей (указать протяженность) и электрообъектов</t>
  </si>
  <si>
    <t xml:space="preserve">ед./км </t>
  </si>
  <si>
    <t>12.5.</t>
  </si>
  <si>
    <t>Потребность муниципальных котельных</t>
  </si>
  <si>
    <t>12.5.1.</t>
  </si>
  <si>
    <t>в твердом топливе</t>
  </si>
  <si>
    <t>12.5.1.1.</t>
  </si>
  <si>
    <t>т</t>
  </si>
  <si>
    <t>12.5.1.2.</t>
  </si>
  <si>
    <t>дрова</t>
  </si>
  <si>
    <t>куб.м</t>
  </si>
  <si>
    <t>12.5.2.</t>
  </si>
  <si>
    <t>в жидком топливе</t>
  </si>
  <si>
    <t>12.5.3.</t>
  </si>
  <si>
    <t>в газообразном топливе</t>
  </si>
  <si>
    <t>12.6.</t>
  </si>
  <si>
    <t>Хозяйственно-питьевое водоснабжение</t>
  </si>
  <si>
    <t>12.6.1.</t>
  </si>
  <si>
    <t>Обеспеченность населения ресурсами из подземных водных источников</t>
  </si>
  <si>
    <t>12.6.1.1.</t>
  </si>
  <si>
    <t>Одиночное протяжение водопроводной сети</t>
  </si>
  <si>
    <t>12.6.1.2.</t>
  </si>
  <si>
    <t>Количество скважин для добычи воды</t>
  </si>
  <si>
    <t>12.6.1.2.1.</t>
  </si>
  <si>
    <t>в том числе имеющих лицензии на пользование недрами</t>
  </si>
  <si>
    <t>12.6.1.3.</t>
  </si>
  <si>
    <t>Количество общественных колодцев</t>
  </si>
  <si>
    <t>12.6.2.</t>
  </si>
  <si>
    <t>Обеспеченность населения ресурсами из открытых водных источников</t>
  </si>
  <si>
    <t>12.6.2.1.</t>
  </si>
  <si>
    <t>12.7.</t>
  </si>
  <si>
    <t>Потребность в питьевых водах для хозяйственно-питьевого водоснабжения</t>
  </si>
  <si>
    <t>куб. м в сутки</t>
  </si>
  <si>
    <t>12.8</t>
  </si>
  <si>
    <t xml:space="preserve">Канализационная сеть </t>
  </si>
  <si>
    <t>12.8.1.</t>
  </si>
  <si>
    <t>Количество канализационных насосных станций</t>
  </si>
  <si>
    <t>12.8.1.1.</t>
  </si>
  <si>
    <t>Установленная мощность канализационных насосных станций</t>
  </si>
  <si>
    <t>12.8.2.</t>
  </si>
  <si>
    <t>Количество очистных сооружений</t>
  </si>
  <si>
    <t>12.8.2.1</t>
  </si>
  <si>
    <t>Пропускная способность очистных сооружений</t>
  </si>
  <si>
    <t>12.9.</t>
  </si>
  <si>
    <t>Общая протяженность автомобильных дорог общего пользования регионального или межмуниципального значения</t>
  </si>
  <si>
    <t>12.9.1.</t>
  </si>
  <si>
    <t>в том числе с твердым покрытием</t>
  </si>
  <si>
    <t>12.10.</t>
  </si>
  <si>
    <t>Общая протяженность автомобильных дорог общего пользования местного значения</t>
  </si>
  <si>
    <t>12.11.</t>
  </si>
  <si>
    <t>Доля домохозяйств, которым обеспечена возможность широкополосного доступа к сети Интернет</t>
  </si>
  <si>
    <t>13.</t>
  </si>
  <si>
    <t>Сельское хозяйство</t>
  </si>
  <si>
    <t>13.1.</t>
  </si>
  <si>
    <t>Поголовье скота:</t>
  </si>
  <si>
    <t>13.1.1.</t>
  </si>
  <si>
    <t>Крупного рогатого скота, всего</t>
  </si>
  <si>
    <t>голова</t>
  </si>
  <si>
    <t>13.1.1.1.</t>
  </si>
  <si>
    <t>в том числе коров</t>
  </si>
  <si>
    <t>13.1.2.</t>
  </si>
  <si>
    <t>Свиней</t>
  </si>
  <si>
    <t>13.1.3.</t>
  </si>
  <si>
    <t>Овец и коз</t>
  </si>
  <si>
    <t>13.2.</t>
  </si>
  <si>
    <t xml:space="preserve">Площадь сельскохозяйственных угодий, всего </t>
  </si>
  <si>
    <t>13.2.1.</t>
  </si>
  <si>
    <t>Пашен</t>
  </si>
  <si>
    <t>13.2.1.1.</t>
  </si>
  <si>
    <t>в том числе используемых пашен</t>
  </si>
  <si>
    <t>13.2.2.</t>
  </si>
  <si>
    <t>Пастбищ</t>
  </si>
  <si>
    <t>13.2.3.</t>
  </si>
  <si>
    <t>Сенокосов</t>
  </si>
  <si>
    <t>13.2.4.</t>
  </si>
  <si>
    <t>Залежей</t>
  </si>
  <si>
    <t>13.2.5.</t>
  </si>
  <si>
    <t>Многолетних насаждений</t>
  </si>
  <si>
    <t>Личные подсобные хозяйства (в пределах границ поселений)</t>
  </si>
  <si>
    <t>13.3.1.</t>
  </si>
  <si>
    <t>Площадь приусадебных участков</t>
  </si>
  <si>
    <t>13.3.2.</t>
  </si>
  <si>
    <t>13.3.2.1.</t>
  </si>
  <si>
    <t>Крупного рогатого скота</t>
  </si>
  <si>
    <t>13.3.2.1.1.</t>
  </si>
  <si>
    <t>13.3.2.2.</t>
  </si>
  <si>
    <t>13.3.2.3.</t>
  </si>
  <si>
    <t>13.4.</t>
  </si>
  <si>
    <t xml:space="preserve">Крестьянские (фермерские) хозяйства </t>
  </si>
  <si>
    <t>13.4.1.</t>
  </si>
  <si>
    <t xml:space="preserve">Площадь земельных участков, всего </t>
  </si>
  <si>
    <t>13.4.1.1.</t>
  </si>
  <si>
    <t>13.4.1.2.</t>
  </si>
  <si>
    <t>13.4.1.3.</t>
  </si>
  <si>
    <t>13.4.2.</t>
  </si>
  <si>
    <t>Поголовье скота</t>
  </si>
  <si>
    <t>13.4.2.1.</t>
  </si>
  <si>
    <t>13.4.2.1.1.</t>
  </si>
  <si>
    <t>13.4.2.2.</t>
  </si>
  <si>
    <t>13.4.2.3.</t>
  </si>
  <si>
    <t>13.5.</t>
  </si>
  <si>
    <t>13.5.1.</t>
  </si>
  <si>
    <t>13.5.1.1.</t>
  </si>
  <si>
    <t>13.5.1.2.</t>
  </si>
  <si>
    <t>13.5.1.3.</t>
  </si>
  <si>
    <t>13.5.2.</t>
  </si>
  <si>
    <t>13.5.2.1.</t>
  </si>
  <si>
    <t>13.5.2.1.1.</t>
  </si>
  <si>
    <t>13.5.2.2.</t>
  </si>
  <si>
    <t>13.5.2.3.</t>
  </si>
  <si>
    <t>14.</t>
  </si>
  <si>
    <t>Общая характеристика предприятий и организаций, находящихся на территории муниципального образования Курганской области</t>
  </si>
  <si>
    <t>14.1.</t>
  </si>
  <si>
    <t>Количество предприятий и организаций, находящихся на территории муниципального образования Курганской области, всего</t>
  </si>
  <si>
    <t xml:space="preserve">в том числе количество крупных и средних предприятий по экономическим видам деятельности: </t>
  </si>
  <si>
    <t>14.1.1.</t>
  </si>
  <si>
    <t>добыча полезных ископаемых</t>
  </si>
  <si>
    <t>14.1.2.</t>
  </si>
  <si>
    <t>14.1.3.</t>
  </si>
  <si>
    <t>обеспечение электрической энергией, газом и паром, кондиционирование воздуха, водоснабжение</t>
  </si>
  <si>
    <t>14.2.</t>
  </si>
  <si>
    <t>Количество хозяйствующих субъектов (предприятий, организаций, включая индивидуальных предпринимателей) оказывающих транспортные услуги</t>
  </si>
  <si>
    <t>Количество предприятий и организаций, оказывающих услуги связи</t>
  </si>
  <si>
    <t>14.4.</t>
  </si>
  <si>
    <t>Количество предприятий, занимающихся сбором, транспортированием, обработкой, утилизацией, обезвреживанием и размещением отходов</t>
  </si>
  <si>
    <t>15.</t>
  </si>
  <si>
    <t>Предпринимательская деятельность</t>
  </si>
  <si>
    <t>15.1.</t>
  </si>
  <si>
    <t>Количество субъектов малого и среднего предпринимательства, включая индивидуальных предпринимателей, всего</t>
  </si>
  <si>
    <t>15.2.</t>
  </si>
  <si>
    <t xml:space="preserve">Количество средних предприятий </t>
  </si>
  <si>
    <t>15.3.</t>
  </si>
  <si>
    <t>Численность работающих на средних предприятиях</t>
  </si>
  <si>
    <t>15.4.</t>
  </si>
  <si>
    <t>Количество малых предприятий</t>
  </si>
  <si>
    <t>15.4.1.</t>
  </si>
  <si>
    <t>в том числе количество микропредприятий</t>
  </si>
  <si>
    <t>15.5.</t>
  </si>
  <si>
    <t>Численность работающих на малых предприятиях</t>
  </si>
  <si>
    <t>15.5.1.</t>
  </si>
  <si>
    <t>в том числе численность работающих на микропредприятиях</t>
  </si>
  <si>
    <t>15.6.</t>
  </si>
  <si>
    <t>Численность физических лиц, осуществляющих предпринимательскую деятельность без образования юридического лица (индивидуальные предприниматели и главы крестьянских (фермерских) хозяйств)</t>
  </si>
  <si>
    <t>15.6.1.</t>
  </si>
  <si>
    <t>в том числе: количество глав крестьянских (фермерских) хозяйств</t>
  </si>
  <si>
    <t>15.6.2.</t>
  </si>
  <si>
    <t>самозанятых</t>
  </si>
  <si>
    <t>15.7.</t>
  </si>
  <si>
    <t>Количество наемных рабочих у физических лиц, осуществляющих предпринимательскую деятельность без образования юридического лица</t>
  </si>
  <si>
    <t>15.7.1.</t>
  </si>
  <si>
    <t>в том числе численность работающих у глав крестьянских (фермерских) хозяйств</t>
  </si>
  <si>
    <t>15.8.</t>
  </si>
  <si>
    <t>Среднемесячная заработная плата работников, занятых в сфере предпринимательства</t>
  </si>
  <si>
    <t>руб.</t>
  </si>
  <si>
    <t>15.9.</t>
  </si>
  <si>
    <t>Доля занятых в сфере предпринимательства в общей численности занятых в экономике</t>
  </si>
  <si>
    <t>16.</t>
  </si>
  <si>
    <t>Ресурсный потенциал</t>
  </si>
  <si>
    <t>16.1.</t>
  </si>
  <si>
    <t>Площадь земель лесного фонда</t>
  </si>
  <si>
    <t>тыс. га</t>
  </si>
  <si>
    <t>16.1.1.</t>
  </si>
  <si>
    <t>в том числе переданных в аренду</t>
  </si>
  <si>
    <t>16.2.</t>
  </si>
  <si>
    <t>Площадь охотничьих угодий</t>
  </si>
  <si>
    <t>16.2.1.</t>
  </si>
  <si>
    <t>в том числе переданных в долгосрочное пользование</t>
  </si>
  <si>
    <t>16.3.</t>
  </si>
  <si>
    <t>Балансовые запасы полезных ископаемых по их видам</t>
  </si>
  <si>
    <t>16.3.1.</t>
  </si>
  <si>
    <t>Уран</t>
  </si>
  <si>
    <t>16.3.2.</t>
  </si>
  <si>
    <t>Бентонитовые глины</t>
  </si>
  <si>
    <t>тыс.т</t>
  </si>
  <si>
    <t>16.3.3.</t>
  </si>
  <si>
    <t xml:space="preserve">Бокситы </t>
  </si>
  <si>
    <t>16.3.4.</t>
  </si>
  <si>
    <t>Формовочные материалы</t>
  </si>
  <si>
    <t>16.3.5.</t>
  </si>
  <si>
    <t>Стекольные пески</t>
  </si>
  <si>
    <t>16.3.6.</t>
  </si>
  <si>
    <t>Кремнистое сырье</t>
  </si>
  <si>
    <t>тыс.куб.м</t>
  </si>
  <si>
    <t>16.3.7.</t>
  </si>
  <si>
    <t>Минеральные краски</t>
  </si>
  <si>
    <t xml:space="preserve">тыс.т </t>
  </si>
  <si>
    <t>16.3.8.</t>
  </si>
  <si>
    <t>Цветные камни</t>
  </si>
  <si>
    <t>16.3.9.</t>
  </si>
  <si>
    <t>Лечебные грязи</t>
  </si>
  <si>
    <t>16.3.10.</t>
  </si>
  <si>
    <t>Сульфат натрия</t>
  </si>
  <si>
    <t>16.3.11.</t>
  </si>
  <si>
    <t>Строительный песок</t>
  </si>
  <si>
    <t>16.3.12.</t>
  </si>
  <si>
    <t>Песчано-гравийные породы</t>
  </si>
  <si>
    <t>16.3.13.</t>
  </si>
  <si>
    <t>Кирпично-черепичное сырье</t>
  </si>
  <si>
    <t>16.3.14.</t>
  </si>
  <si>
    <t>Керамзитное сырье</t>
  </si>
  <si>
    <t>16.3.15.</t>
  </si>
  <si>
    <t>Строительный камень</t>
  </si>
  <si>
    <t>16.3.16.</t>
  </si>
  <si>
    <t xml:space="preserve">Торф </t>
  </si>
  <si>
    <t>16.3.17.</t>
  </si>
  <si>
    <t>Сапропель</t>
  </si>
  <si>
    <t>16.3.18.</t>
  </si>
  <si>
    <t>Подземные минеральные воды</t>
  </si>
  <si>
    <t>куб.м в сутки</t>
  </si>
  <si>
    <t>16.3.19.</t>
  </si>
  <si>
    <t>Питьевые подземные воды</t>
  </si>
  <si>
    <t>16.4.</t>
  </si>
  <si>
    <t>Количество месторождений, всего</t>
  </si>
  <si>
    <t>16.4.1.</t>
  </si>
  <si>
    <t>в том числе переданных в пользование</t>
  </si>
  <si>
    <t>16.4.2.</t>
  </si>
  <si>
    <t>из них разрабатываются</t>
  </si>
  <si>
    <t>17.</t>
  </si>
  <si>
    <t>Охрана окружающей среды</t>
  </si>
  <si>
    <t>17.1.</t>
  </si>
  <si>
    <t>Природоохранные объекты</t>
  </si>
  <si>
    <t>17.1.1.</t>
  </si>
  <si>
    <t>Объекты накопления и размещения твердых коммунальных отходов, в том числе</t>
  </si>
  <si>
    <t>в год</t>
  </si>
  <si>
    <t>17.1.1.1.</t>
  </si>
  <si>
    <t>контейнерные площадки на территории муниципального образования</t>
  </si>
  <si>
    <t>17.1.1.2.</t>
  </si>
  <si>
    <t>объекты размещения твердых коммунальных отходов, включенные в государственный реестр объектов размещения отходов (ГРОРО)</t>
  </si>
  <si>
    <t>ед/ площадь в га</t>
  </si>
  <si>
    <t>17.1.2.</t>
  </si>
  <si>
    <t>Особо охраняемые природные территории, всего</t>
  </si>
  <si>
    <t>17.1.2.1.</t>
  </si>
  <si>
    <t>памятники природы</t>
  </si>
  <si>
    <t>17.1.2.2.</t>
  </si>
  <si>
    <t>государственные природные заказники</t>
  </si>
  <si>
    <t>18.</t>
  </si>
  <si>
    <t>Инвестиции</t>
  </si>
  <si>
    <t>18.1.</t>
  </si>
  <si>
    <t>кв.м</t>
  </si>
  <si>
    <t>18.2.</t>
  </si>
  <si>
    <t>Незавершенные объекты строительства</t>
  </si>
  <si>
    <t>18.3.</t>
  </si>
  <si>
    <t>Инвестиционные проекты</t>
  </si>
  <si>
    <t>19.</t>
  </si>
  <si>
    <t>Собственность муниципального образования  Курганской области</t>
  </si>
  <si>
    <t>19.1.</t>
  </si>
  <si>
    <t>Муниципальные унитарные предприятия</t>
  </si>
  <si>
    <t>19.2.</t>
  </si>
  <si>
    <t>Муниципальные учреждения</t>
  </si>
  <si>
    <t>19.3.</t>
  </si>
  <si>
    <t>Пакеты акций, доли в уставных (складочных) капиталах хозяйственных обществ</t>
  </si>
  <si>
    <t>19.4.</t>
  </si>
  <si>
    <t>Земельные участки</t>
  </si>
  <si>
    <t>19.5.</t>
  </si>
  <si>
    <t>Объекты недвижимости</t>
  </si>
  <si>
    <t>19.6.</t>
  </si>
  <si>
    <t xml:space="preserve">Наличие бесхозяйных объектов недвижимого имущества, используемых для электроснабжения </t>
  </si>
  <si>
    <t>да/нет</t>
  </si>
  <si>
    <t>19.6.1.</t>
  </si>
  <si>
    <t>Трансформаторные подстанции</t>
  </si>
  <si>
    <t>19.6.2.</t>
  </si>
  <si>
    <t>Электрические линии</t>
  </si>
  <si>
    <t>19.6.3.</t>
  </si>
  <si>
    <t>Прочие объекты</t>
  </si>
  <si>
    <t>20.</t>
  </si>
  <si>
    <t>Документы территориального планирования и градостроительного зонирования</t>
  </si>
  <si>
    <t>20.1.</t>
  </si>
  <si>
    <t>Схемы территориального планирования</t>
  </si>
  <si>
    <t>шт.</t>
  </si>
  <si>
    <t>20.2.</t>
  </si>
  <si>
    <t>Генеральные планы поселений, городских округов Курганской области</t>
  </si>
  <si>
    <t>20.3.</t>
  </si>
  <si>
    <t>Правила землепользования и застройки</t>
  </si>
  <si>
    <t>21.</t>
  </si>
  <si>
    <t>Земельные участки, вовлеченные в хозяйственный оборот, всего</t>
  </si>
  <si>
    <t>21.1.</t>
  </si>
  <si>
    <t>Земельные участки, предоставленные юридическим и физическим лицам для жилищного строительства</t>
  </si>
  <si>
    <t>21.2.</t>
  </si>
  <si>
    <t>Земельные участки, предоставленные юридическим и физическим лицам для строительства (кроме жилищного)</t>
  </si>
  <si>
    <t>Место нахождения муниципального образования Курганской области:</t>
  </si>
  <si>
    <t>Глава муниципального образования Курганской области</t>
  </si>
  <si>
    <t>(Ф.И.О.)</t>
  </si>
  <si>
    <t>(дата)                                        (подпись)</t>
  </si>
  <si>
    <t xml:space="preserve"> </t>
  </si>
  <si>
    <t>Приложение 1 к паспорту</t>
  </si>
  <si>
    <t>муниципального образования</t>
  </si>
  <si>
    <t>Курганской области</t>
  </si>
  <si>
    <t>___________________________________</t>
  </si>
  <si>
    <t xml:space="preserve">         наименование муниципального образования Курганской области</t>
  </si>
  <si>
    <t>Объекты бытового обслуживания</t>
  </si>
  <si>
    <t>Наименование населенного пункта, адрес размещения</t>
  </si>
  <si>
    <t>Наименование предприятия и его принадлежность</t>
  </si>
  <si>
    <t>Вид бытовой услуги</t>
  </si>
  <si>
    <t>Количество работа-ющих на объекте, чел.</t>
  </si>
  <si>
    <t>Приложение 2 к паспорту</t>
  </si>
  <si>
    <t>Предприятия оптовой торговли</t>
  </si>
  <si>
    <t xml:space="preserve">№ п/п </t>
  </si>
  <si>
    <t>Вид оптовой продукции</t>
  </si>
  <si>
    <t>площадь склада предприятия оптовой торговли,         кв. м.</t>
  </si>
  <si>
    <t>Объем холодильного оборудования (при наличии), куб. м</t>
  </si>
  <si>
    <t>Количе-ство работа-ющих на объекте, чел.</t>
  </si>
  <si>
    <t xml:space="preserve">Приложение 3 к паспорту </t>
  </si>
  <si>
    <t xml:space="preserve">муниципального образования </t>
  </si>
  <si>
    <t>_____________________</t>
  </si>
  <si>
    <t xml:space="preserve">       </t>
  </si>
  <si>
    <t xml:space="preserve"> наименование муниципального образования Курганской области</t>
  </si>
  <si>
    <t>Предприятия розничной торговли</t>
  </si>
  <si>
    <t>Вид и тип предприятия торговли</t>
  </si>
  <si>
    <t>Площадь предприятия  торговли,     кв. м.</t>
  </si>
  <si>
    <t>Количество работающих на объекте, чел.</t>
  </si>
  <si>
    <t>Примечание.</t>
  </si>
  <si>
    <t>* Указывается наименование торгового объекта (магазин, торговый павильон, палатка) и принадлежность (название организации либо фамилия и инициалы индивидуального предпринимателя, которому принадлежит указанный объект торговли).</t>
  </si>
  <si>
    <t xml:space="preserve">** Указывается вид (стационарный или нестационарный) и тип в соответствии с классификацией по ГОСТ Р 51773-2009. Национальный стандарт Российской Федерации. Услуги торговли. Классификация предприятий торговли. </t>
  </si>
  <si>
    <t>Приложение 4 к паспорту</t>
  </si>
  <si>
    <t>Розничные рынки и ярмарки</t>
  </si>
  <si>
    <t>Наименование рынка (ярмарки)</t>
  </si>
  <si>
    <t>Вид (специализация) рынка (ярмарки)</t>
  </si>
  <si>
    <t>Количество торговых мест</t>
  </si>
  <si>
    <t>Приложение 5 к паспорту</t>
  </si>
  <si>
    <t>Объекты общественного питания</t>
  </si>
  <si>
    <t>Наименование объекта общественного питания</t>
  </si>
  <si>
    <t>Вид деятельности</t>
  </si>
  <si>
    <t>Количество посадочных мест</t>
  </si>
  <si>
    <t>Приложение 6 к паспорту</t>
  </si>
  <si>
    <t>Гостиницы</t>
  </si>
  <si>
    <t>Наименование объекта и его принадлежность</t>
  </si>
  <si>
    <t>Количество номеров</t>
  </si>
  <si>
    <t>Количество мест размещения</t>
  </si>
  <si>
    <t>Приложение 7 к паспорту</t>
  </si>
  <si>
    <t>Сельскохозяйственные организации</t>
  </si>
  <si>
    <t>Наименование сельскохозяйственной организации</t>
  </si>
  <si>
    <t>Среднесписочная численность работающих, человек</t>
  </si>
  <si>
    <t>Приложение 8 к паспорту</t>
  </si>
  <si>
    <t>Крупные и средние предприятия и организации обрабатывающих производств на территории муниципального образования Курганской области</t>
  </si>
  <si>
    <t>Наименование организации</t>
  </si>
  <si>
    <t>Численность работающих, человек</t>
  </si>
  <si>
    <t>Приложение 9 к паспорту</t>
  </si>
  <si>
    <t>Инвестиционные площадки</t>
  </si>
  <si>
    <t>Наименование площадки</t>
  </si>
  <si>
    <t>Место расположения площадки</t>
  </si>
  <si>
    <t>Форма собственности</t>
  </si>
  <si>
    <t>Площадь, га</t>
  </si>
  <si>
    <t>Наличие инфраструк-туры и коммуникаций</t>
  </si>
  <si>
    <t>Наличие зданий и сооружений</t>
  </si>
  <si>
    <t>Предполагае-мые направления использования</t>
  </si>
  <si>
    <t>Наименование организации, реализующей инвестиционный проект</t>
  </si>
  <si>
    <t>г.Куртамыш, ул.Нижневская, 52</t>
  </si>
  <si>
    <t>пункт тех.обслуживания автомобилей ИП Тельминов О.А.</t>
  </si>
  <si>
    <t>Техническое обслуживание и ремонт транспортных средств</t>
  </si>
  <si>
    <t>г.Куртамыш, ул.Зеленая, 1</t>
  </si>
  <si>
    <t>Шиномонтажная ИП Полушкин А.Ю.</t>
  </si>
  <si>
    <t xml:space="preserve">Техническое обслуживание и ремонт транспортных средств </t>
  </si>
  <si>
    <t>г.Куртамыш, пр.Конституции</t>
  </si>
  <si>
    <t>Станция тех.обслуживания автомобилей ИП Юнейкин О.И.</t>
  </si>
  <si>
    <t>г.Куртамыш, ул.Пригородная, 3А</t>
  </si>
  <si>
    <t>Станция тех.обслуживания автомобилей ИП Тельминов Ю.Н.</t>
  </si>
  <si>
    <t>г.Куртамыш, пл.Революции</t>
  </si>
  <si>
    <t>Шиномонтажная ИП Колов Г.С.</t>
  </si>
  <si>
    <t>г.Куртамыш, ул.Строителей</t>
  </si>
  <si>
    <t>Шиномонтажная ИП Кочарин А.В.</t>
  </si>
  <si>
    <t>Шиномонтажная ИП Глебов В.И.</t>
  </si>
  <si>
    <t>г.Куртамыш, ул. 22 Партсъезда, 48б</t>
  </si>
  <si>
    <t>Автомастерская ИП Постовалов А.А.</t>
  </si>
  <si>
    <t>г.Куртамыш ул, 22 Партсъезда</t>
  </si>
  <si>
    <t>парикмахерская "Дебют" ИП Храмцова Е.В.</t>
  </si>
  <si>
    <t>Парикмахерские услуги</t>
  </si>
  <si>
    <t>парикмахерская "Глория"ИП Козлова О.В.</t>
  </si>
  <si>
    <t>парикмахерская ИП Кочарина</t>
  </si>
  <si>
    <t>г.Куртамыш ул.Ленина, 14</t>
  </si>
  <si>
    <t>парикмахерская ИП Чадаева</t>
  </si>
  <si>
    <t>г.Куртамыш пл.Революции</t>
  </si>
  <si>
    <t xml:space="preserve">парикмахерская ИП Мальцева </t>
  </si>
  <si>
    <t>г.Куртамыш ул.К.Маркса</t>
  </si>
  <si>
    <t>парикмахерская КЦСОН</t>
  </si>
  <si>
    <t>г.Куртамыш, ул.22 Партсъезда</t>
  </si>
  <si>
    <t>парикмахерская ТЦ "Сибирь" ИП Кирьянова</t>
  </si>
  <si>
    <t>г.Куртамыш, ул.Ленина</t>
  </si>
  <si>
    <t>парикмахерская ИП Семкина</t>
  </si>
  <si>
    <t>г.Куртамыш, ул.22 Партсъезда ТЦ "Сибирь" 1 этаж</t>
  </si>
  <si>
    <t>Студия красоты "Магия" ИП Барбашина С.Л.</t>
  </si>
  <si>
    <t>г.Куртамыш ул.Свободы</t>
  </si>
  <si>
    <t>мастерская по ремонту и пошиву обуви ИП Лохова</t>
  </si>
  <si>
    <t>Ремонт, окраска и пошив обуви</t>
  </si>
  <si>
    <t>г.Куртамыш пр.Ленина</t>
  </si>
  <si>
    <t>мастерская по ремонту и пошиву обуви ИП Тюлюбаев А.М.</t>
  </si>
  <si>
    <t>Ремонт, окраска и пошив  обуви</t>
  </si>
  <si>
    <t>г.Куртамыш ул.Ленина</t>
  </si>
  <si>
    <t>мастерская по ремонту и пошиву обуви ИП Соколова</t>
  </si>
  <si>
    <t>г.Куртамыш ул.22 Партсъезда</t>
  </si>
  <si>
    <t xml:space="preserve">фотография "Антей"ИП Антонов </t>
  </si>
  <si>
    <t>Услуги фотоателье</t>
  </si>
  <si>
    <t>мастерская по ремонту бытовой техники ИП Дыбков</t>
  </si>
  <si>
    <t>Ремонт бытовой техники</t>
  </si>
  <si>
    <t>парикмахерская ИП Нечаева</t>
  </si>
  <si>
    <t>г.Куртамыш ул.Рыжова</t>
  </si>
  <si>
    <t xml:space="preserve">парикмахерская "Каре" ИП Перевалова </t>
  </si>
  <si>
    <t>парикмахерская ИП Курочкина</t>
  </si>
  <si>
    <t>фотография ИП Водянникова</t>
  </si>
  <si>
    <t>г.Куртамыш пер.Парковый</t>
  </si>
  <si>
    <t>Индивидуальный предприниматель Ольга Викторовна Панова</t>
  </si>
  <si>
    <t>Ритуальные услуги</t>
  </si>
  <si>
    <t>г.Куртамыш ул 22Партсъезда</t>
  </si>
  <si>
    <t>мастерская по ремонту ИП Полушкин</t>
  </si>
  <si>
    <t>г.Куртамыш ул.Октябрьская</t>
  </si>
  <si>
    <t>мастерская по ремонту ИП Тельминов А.А.</t>
  </si>
  <si>
    <t>Ателье "Лидия" ИП Лохова</t>
  </si>
  <si>
    <t>Пошив швейных изделий</t>
  </si>
  <si>
    <t>г.Куртамыш, ул.Строителей 1</t>
  </si>
  <si>
    <t>Автомойка ИП Лапин А.А.</t>
  </si>
  <si>
    <t>Автомойка</t>
  </si>
  <si>
    <t>г.Куртамыш</t>
  </si>
  <si>
    <t>ИП Кобяков В.Г.</t>
  </si>
  <si>
    <t>ремонтно-строительные работы, сантехнические работы</t>
  </si>
  <si>
    <t>г.Куртамыш, пр.Конституции, 44А</t>
  </si>
  <si>
    <t>Автомойка ИП Гладков</t>
  </si>
  <si>
    <t>г.Куртамыш, пр.Конституции, 1</t>
  </si>
  <si>
    <t>Автомойка, химчистка, чистка ковров ИП Ковалев</t>
  </si>
  <si>
    <t>автомойка</t>
  </si>
  <si>
    <t>г.Куртамыш, пл.Революции, 11</t>
  </si>
  <si>
    <t>Мастерская "Успение" ООО "Успение"</t>
  </si>
  <si>
    <t>"Эталон" ИП Попов А.М.</t>
  </si>
  <si>
    <t>Изготовление  мебели</t>
  </si>
  <si>
    <t>г.Куртамыш, ул.22 Партсъезда, 60</t>
  </si>
  <si>
    <t xml:space="preserve">"Сибирские окна" ИП Москвичев </t>
  </si>
  <si>
    <t>поставка, установка дверей, окон ПВХ</t>
  </si>
  <si>
    <t>г.Куртамыш ул.Ленина, 17</t>
  </si>
  <si>
    <t>"Надежные окна" ИП Нечаев</t>
  </si>
  <si>
    <t>поставка, установка дверей, окон ПВХ, перегородок</t>
  </si>
  <si>
    <t>г.Куртамыш, ул.Ленина, 14</t>
  </si>
  <si>
    <t>Салон реставрации подушек ИП Грехова</t>
  </si>
  <si>
    <t>Ремонт швейных изделий</t>
  </si>
  <si>
    <t>Ремонт ювелирных изделий ИП Перевалов</t>
  </si>
  <si>
    <t>Ремонт металлоизделий</t>
  </si>
  <si>
    <t>г.Куртамыш ул.Октябрьская, 32</t>
  </si>
  <si>
    <t>"Комп-сервис"ИП Белоногов П.В.</t>
  </si>
  <si>
    <t>Ремонт и техническое обслуживание бытовой радиоэлектронной аппаратуры</t>
  </si>
  <si>
    <t>г.Куртамыш, ул.Кр.звезды</t>
  </si>
  <si>
    <t>Салон реставрации подушек"Сладкий сон" ИП Овчинникова</t>
  </si>
  <si>
    <t>г.Куртамыш ул.22 Партсъезда, 46</t>
  </si>
  <si>
    <t>Ателье ИП Васильева Н.Н.</t>
  </si>
  <si>
    <t xml:space="preserve">Ремонт и пошив швейных изделий </t>
  </si>
  <si>
    <t>г.Куртамыш ул.Томина, 2</t>
  </si>
  <si>
    <t>ремонт одежды ИП Иванова И.И.</t>
  </si>
  <si>
    <t xml:space="preserve">Ремонт швейных изделий </t>
  </si>
  <si>
    <t>г.Куртамыш, ул.Рыжова, 2а</t>
  </si>
  <si>
    <t>Айти-сервис ИП Руткис</t>
  </si>
  <si>
    <t>Ремонт и техническое обслуживание бытовой радиоэлектронной аппратуры</t>
  </si>
  <si>
    <t>Мастерская ИП Кочнева</t>
  </si>
  <si>
    <t>Ремонт и пошив швейных  изделий</t>
  </si>
  <si>
    <t>ИП Дридигер Ольга Петровна</t>
  </si>
  <si>
    <t>Предоставление услуг парикмахерскими и салонами красоты</t>
  </si>
  <si>
    <t>ИП Литовчук Елена Михайловна</t>
  </si>
  <si>
    <t>г. Куртамыш, пр-т Конституции 1</t>
  </si>
  <si>
    <t>Мебельная мастерская "MODENA"</t>
  </si>
  <si>
    <t>ИП Дегтерёв Сергей Иванович</t>
  </si>
  <si>
    <t>Производство электромонтажных работ</t>
  </si>
  <si>
    <t>ОБЩЕСТВО С ОГРАНИЧЕННОЙ ОТВЕТСТВЕННОСТЬЮ "ВЕКТОР"</t>
  </si>
  <si>
    <t>Деятельность стоянок для транспортных средств</t>
  </si>
  <si>
    <t>ИП Печерских Михаил Анатольевич</t>
  </si>
  <si>
    <t>Деятельность автомобильного грузового транспорта и услуги по перевозкам</t>
  </si>
  <si>
    <t>Индивидуальный предприниматель Корболин Сергей Валерьевич</t>
  </si>
  <si>
    <t>Деятельность прочего сухопутного пассажирского транспорта</t>
  </si>
  <si>
    <t>Итого : 53</t>
  </si>
  <si>
    <t xml:space="preserve">г.Куртамыш, ул.Ленина, 14
</t>
  </si>
  <si>
    <t>магазин "Престиж" ИП Куликовских Т.Г,</t>
  </si>
  <si>
    <t xml:space="preserve">стационарный торговый объект, специализированный непродовольственный магазин
</t>
  </si>
  <si>
    <t xml:space="preserve">г.Куртамыш, ул. Югова, 2а
</t>
  </si>
  <si>
    <t xml:space="preserve">Магазин №7 (ГОРПО)
</t>
  </si>
  <si>
    <t xml:space="preserve">стационарный торговый объект, магазин "Продукты"
</t>
  </si>
  <si>
    <t xml:space="preserve">г. Куртамыш, ул. Сибирская, 24
</t>
  </si>
  <si>
    <t xml:space="preserve">Магазин №8 (ГОРПО)
</t>
  </si>
  <si>
    <t xml:space="preserve">г. Куртамыш, ул. Фрунзе, 36
</t>
  </si>
  <si>
    <t xml:space="preserve">Магазин №6 (ГОРПО)
</t>
  </si>
  <si>
    <t xml:space="preserve">г. Куртамыш, пер. Торговый, 4
</t>
  </si>
  <si>
    <t xml:space="preserve">Магазин №1 (ГОРПО)
</t>
  </si>
  <si>
    <t xml:space="preserve">г. Куртамыш, ул. Мелиораторов, 9а
</t>
  </si>
  <si>
    <t xml:space="preserve">Магазин №3 (ГОРПО)
</t>
  </si>
  <si>
    <t>г. Куртамыш, ул. 22 Партсъезда, 34</t>
  </si>
  <si>
    <t>отдел в магазине "Универмаг" ИП Палехова В.П.</t>
  </si>
  <si>
    <t>нестационарный торговый объект, бытовая техника</t>
  </si>
  <si>
    <t xml:space="preserve">г. Куртамыш, ул. Чехова, 24
</t>
  </si>
  <si>
    <t>Магазин "Продукты" ТД "Юг"</t>
  </si>
  <si>
    <t xml:space="preserve">г. Куртамыш, ул. 22 Партьсъезда, 
</t>
  </si>
  <si>
    <t xml:space="preserve">стационарный торговый объект, минимаркет
</t>
  </si>
  <si>
    <t xml:space="preserve">г. Куртамыш, ул. 22 Партсъезда, 11/3
</t>
  </si>
  <si>
    <t>стационарный торговый объект, минимаркет</t>
  </si>
  <si>
    <t xml:space="preserve">г. Куртамыш, ул. Рыжова, 1а
</t>
  </si>
  <si>
    <t xml:space="preserve">Магазин "Московская ярмарка" </t>
  </si>
  <si>
    <t xml:space="preserve">стационарный торговый объект, магазин "Одежда" "Обувь"
</t>
  </si>
  <si>
    <t xml:space="preserve">г. Куртамыш, ул. Гастелло
</t>
  </si>
  <si>
    <t>Магазин "Север" ИП Данилевич С.А.</t>
  </si>
  <si>
    <t xml:space="preserve">г. Куртамыш, ул.Мелиораторов
</t>
  </si>
  <si>
    <t>Магазин "Рассвет"ИП Катаева О.Н.</t>
  </si>
  <si>
    <t xml:space="preserve">г. Куртамыш, ул. Школьная, 5
</t>
  </si>
  <si>
    <t>Магазин "Ирина" ИП Мальцева Н.В.</t>
  </si>
  <si>
    <t xml:space="preserve">г. Куртамыш, пр. Ленина, 8-а
</t>
  </si>
  <si>
    <t>ТЦ "Аруна" ИП Сладковская Л.А.</t>
  </si>
  <si>
    <t>стационарный торговый объект, универсам</t>
  </si>
  <si>
    <t xml:space="preserve">г. Куртамыш, ул. 22 партсъезда
</t>
  </si>
  <si>
    <t>Магазин "Дебют" ИП Кобякова Л.Е.</t>
  </si>
  <si>
    <t xml:space="preserve">г. Куртамыш, ул. Володарского, 11а
</t>
  </si>
  <si>
    <t>Магазин "Продукты" ИП Кобякова Л.Е.</t>
  </si>
  <si>
    <t xml:space="preserve">г. Куртамыш, ул. 22 партсъезда </t>
  </si>
  <si>
    <t>Магазин "Оазис" ИП Кобякова Л.Е.</t>
  </si>
  <si>
    <t>г. Куртамыш, ул. Строителей, 23</t>
  </si>
  <si>
    <t>Магазин "Маячок" ИП Черноскулов Е.Н.</t>
  </si>
  <si>
    <t>стационарный торговый объект, магазин "Продукты"</t>
  </si>
  <si>
    <t xml:space="preserve">г. Куртамыш, ул. К. Мяготина, 18а
</t>
  </si>
  <si>
    <t>Магазин "Весна" ИП Логиновских Е.Т.</t>
  </si>
  <si>
    <t xml:space="preserve">г. Куртамыш, ул. Гоголя
</t>
  </si>
  <si>
    <t>Магазин "Полянка" ИП Рычагова Л.И.</t>
  </si>
  <si>
    <t xml:space="preserve">г. Куртамыш, ул. Югова, 37 а
</t>
  </si>
  <si>
    <t xml:space="preserve">Магазин "Алена" ИП Ведерникова </t>
  </si>
  <si>
    <t xml:space="preserve">г. Куртамыш, ул. 22 Партсъезда, 15а
</t>
  </si>
  <si>
    <t>ТЦ "Сибирь" ИП Якунин В.Г.</t>
  </si>
  <si>
    <t xml:space="preserve">стационарный торговый объект, универсам
</t>
  </si>
  <si>
    <t xml:space="preserve">г. Куртамыш, пл.Революции 16-2
</t>
  </si>
  <si>
    <t xml:space="preserve">Магазин "Лихач" ИП Сафронов </t>
  </si>
  <si>
    <t xml:space="preserve">стационарный торговый объект, магазин "Автозапчасти"
</t>
  </si>
  <si>
    <t xml:space="preserve">г. Куртамыш, пер. Приозерный, 3
</t>
  </si>
  <si>
    <t>Магазин "РБТ", ООО «Компания РБТ»</t>
  </si>
  <si>
    <t xml:space="preserve">стационарный торговый объект, магазин "Аудио и видео техника"
</t>
  </si>
  <si>
    <t xml:space="preserve">г. Куртамыш, ул. 22 Партсъезда
</t>
  </si>
  <si>
    <t>Киоск "Семена" ИП Хозова</t>
  </si>
  <si>
    <t>нестационарный торговый объект,  "Семена"</t>
  </si>
  <si>
    <t xml:space="preserve">г. Куртамыш, ул. 22 партсъезда, 11/3
</t>
  </si>
  <si>
    <t>Магазин "Людмила" ИП Хмиличенкова Л.А.</t>
  </si>
  <si>
    <t xml:space="preserve">г. Куртамыш, ул. 22 Партсъезда, 46
</t>
  </si>
  <si>
    <t>Магазин "Универсам" ИП Жданова И.А.</t>
  </si>
  <si>
    <t xml:space="preserve">г. Куртамыш, ул. 22 партсъезда, 34
</t>
  </si>
  <si>
    <t xml:space="preserve">стационарный торговый объект, супермаркет
</t>
  </si>
  <si>
    <t xml:space="preserve">г. Куртамыш, пер. Торговый, 4а
</t>
  </si>
  <si>
    <t>магазин "Ваня" ИП Обласова В.П.</t>
  </si>
  <si>
    <t>г. Куртамыш, ул. свободы, 2</t>
  </si>
  <si>
    <t>магазин ОПС</t>
  </si>
  <si>
    <t xml:space="preserve">стационарный торговый объект,  магазин ТПС </t>
  </si>
  <si>
    <t xml:space="preserve">г. Куртамыш, ул. Боровая, 5
</t>
  </si>
  <si>
    <t>магазин "Продукты" ИП Косогорская Н.Г.</t>
  </si>
  <si>
    <t xml:space="preserve">г. Куртамыш, ул. 22 Партсъезда, 11
</t>
  </si>
  <si>
    <t>магазин "Юргамышские колбасы" ИП Волков</t>
  </si>
  <si>
    <t xml:space="preserve">стационарный торговый объект, магазин "Мясо" "Колбасы"
</t>
  </si>
  <si>
    <t>магазин "Пушкинская колбаса" ИП Корытов Евгений</t>
  </si>
  <si>
    <t xml:space="preserve">г. Куртамыш, ул. Смирнова, 19-а
</t>
  </si>
  <si>
    <t>магазин "Огонек" ИП Бойкова Л.Г.</t>
  </si>
  <si>
    <t xml:space="preserve">г. Куртамыш, ул. Хмелевская, 12
</t>
  </si>
  <si>
    <t>магазин "Теремок" ИП Климова Н.Ф.</t>
  </si>
  <si>
    <t xml:space="preserve">г. Куртамыш, пр. Конституции 
</t>
  </si>
  <si>
    <t>магазин "Орхидея" ИП Валова Н.Ф.</t>
  </si>
  <si>
    <t xml:space="preserve">г. Куртамыш, ул. Правды, 29-1
</t>
  </si>
  <si>
    <t>магазин "Продукты" ИП Печерских О.В.</t>
  </si>
  <si>
    <t xml:space="preserve">г. Куртамыш, пр. Ленина
</t>
  </si>
  <si>
    <t>магазин "Алиса" ИП Данилевич С.А.</t>
  </si>
  <si>
    <t>стационарный торговый объект, магазин  товары для детей</t>
  </si>
  <si>
    <t xml:space="preserve">г. Куртамыш, пр. Ленина, 6
</t>
  </si>
  <si>
    <t xml:space="preserve">магазин  ПО "Кооператор" </t>
  </si>
  <si>
    <t xml:space="preserve">г. Куртамыш, ул. У. Громовой
</t>
  </si>
  <si>
    <t>магазин "Каприз" ИП Зыков</t>
  </si>
  <si>
    <t>магазин "Юргамыщские колбасы" ИП Волков</t>
  </si>
  <si>
    <t xml:space="preserve">г. Куртамыш, ул. 22 Парстсъезда, 30
</t>
  </si>
  <si>
    <t>магазин "Хозяюшка" ИП Баринов В.Л.</t>
  </si>
  <si>
    <t xml:space="preserve">стационарный торговый объект, хозяйственный товары
</t>
  </si>
  <si>
    <t xml:space="preserve">г. Куртамыш, ул 22 Партсъезда
</t>
  </si>
  <si>
    <t>киоск  "Хлеб" ИП Хохлов В.В.</t>
  </si>
  <si>
    <t>нестационарный торговый объект,  "Хлеб"</t>
  </si>
  <si>
    <t xml:space="preserve">г. Куртамыш, ул 22 Партсъезда, 11
</t>
  </si>
  <si>
    <t>магазин "Цифра-стиль"ИП Белоногов</t>
  </si>
  <si>
    <t xml:space="preserve">стационарный торговый объект, магазин "Электротовары"
</t>
  </si>
  <si>
    <t>магазин "Хлеб" ИП Хохлов В.В.</t>
  </si>
  <si>
    <t>стационарный торговый объект, магазин "Хлеб"</t>
  </si>
  <si>
    <t>магазин "Центр" ИП Мячева И.В.</t>
  </si>
  <si>
    <t>стационарный торговый объект,  магазин товары для дома</t>
  </si>
  <si>
    <t xml:space="preserve">г. Куртамыш, пр. Ленина, 6а
</t>
  </si>
  <si>
    <t>магазин "Связной"</t>
  </si>
  <si>
    <t xml:space="preserve">стационарный торговый объект, магазин средств связи </t>
  </si>
  <si>
    <t xml:space="preserve">г. Куртамыш, пл Революции
</t>
  </si>
  <si>
    <t>магазин "Меха" Тельминова Н.Ю.</t>
  </si>
  <si>
    <t xml:space="preserve">стационарный торговый объект, магазин "Пиво"
</t>
  </si>
  <si>
    <t xml:space="preserve">г. Куртамыш, ул. Первомайская, 34г
</t>
  </si>
  <si>
    <t>магазин "Первомайский" ИП Симаков И.Н.</t>
  </si>
  <si>
    <t xml:space="preserve">г. Куртамыш, пр. Ленина, 14
</t>
  </si>
  <si>
    <t xml:space="preserve">магазин "Окна ИП Обласов </t>
  </si>
  <si>
    <t xml:space="preserve">стационарный торговый объект, магазин "Окна"
</t>
  </si>
  <si>
    <t xml:space="preserve">г. Куртамыш, ул Мелиораторов
</t>
  </si>
  <si>
    <t>магазин ПО "Кооператор"</t>
  </si>
  <si>
    <t>магазин "Автомир" ИП Кучин Н.Г.</t>
  </si>
  <si>
    <t xml:space="preserve">г. Куртамыш, ул. Зубова, 7
</t>
  </si>
  <si>
    <t>магазин "Техника-Мебель" ИП Лазарев В.А.</t>
  </si>
  <si>
    <t xml:space="preserve">стационарный торговый объект, магазин "Мебель" "Электротовары"
</t>
  </si>
  <si>
    <t>магазин "Оптика" ИП Ефимова</t>
  </si>
  <si>
    <t xml:space="preserve">стационарный торговый объект, магазин "Оптика"
</t>
  </si>
  <si>
    <t>магазин "Подарки" ИП Кобякова</t>
  </si>
  <si>
    <t xml:space="preserve">стационарный тоговый объект, магазин "Цветы" "Подарки"
</t>
  </si>
  <si>
    <t xml:space="preserve">магазин "Симона" ИП Киверина </t>
  </si>
  <si>
    <t xml:space="preserve">стационарный торговый объект, магазин "Одежда"
</t>
  </si>
  <si>
    <t xml:space="preserve">г. Куртамыш, ул. Производственная, 2а
</t>
  </si>
  <si>
    <t xml:space="preserve">магазин "Околица" ИП Кобяков </t>
  </si>
  <si>
    <t xml:space="preserve">г. Куртамыш, ул. 22 партсъезда 
</t>
  </si>
  <si>
    <t xml:space="preserve">магазин "Иоланта" ИП Фролова </t>
  </si>
  <si>
    <t xml:space="preserve">магазин "Мебель" ИП Селиверстов </t>
  </si>
  <si>
    <t xml:space="preserve">стационарный торговый объект, магазин "Мебель"
</t>
  </si>
  <si>
    <t xml:space="preserve">г. Куртамыш, пр Ленина, 14
</t>
  </si>
  <si>
    <t>магазин "Ткани" ИП Палехова В.П.</t>
  </si>
  <si>
    <t xml:space="preserve">стационарный торговый объект, магазин "Ткани"
</t>
  </si>
  <si>
    <t>магазин "У Михалыча"" ИП Палехова В.П.</t>
  </si>
  <si>
    <t xml:space="preserve">стационарный тоговый объект, магазин "Ковры"
</t>
  </si>
  <si>
    <t xml:space="preserve">стационарный торговый объект, "Мебель"
</t>
  </si>
  <si>
    <t>магазин "Мебель" ИП Палехова В.П.</t>
  </si>
  <si>
    <t>магазин "Мебель" ИП Селиверстов В.П.</t>
  </si>
  <si>
    <t>г. Куртамыш, пр. Ленина, 35 а</t>
  </si>
  <si>
    <t>магазин "Фортуна"ИП Афанасьев Д.А.</t>
  </si>
  <si>
    <t xml:space="preserve">стационарный торговый объект, товары для дома
</t>
  </si>
  <si>
    <t xml:space="preserve">г. Куртамыш, пр. Ленина, 35
</t>
  </si>
  <si>
    <t xml:space="preserve">магазин "Универсальный" ЦПО </t>
  </si>
  <si>
    <t>стационарный торговый объект , магазин "Одежда и обувь"</t>
  </si>
  <si>
    <t>магазин "Автозапчасти" ИП Кучин Н.Г.</t>
  </si>
  <si>
    <t xml:space="preserve">г. Куртамыш, пр.Ленина
</t>
  </si>
  <si>
    <t xml:space="preserve">г. Куртамыш, ул. 22 Партсъезда, 48
</t>
  </si>
  <si>
    <t>магазин "Спецодежда" ИП Кузнецов</t>
  </si>
  <si>
    <t xml:space="preserve">стационарный торговый объект, магазин "Одежда и обувь"
</t>
  </si>
  <si>
    <t xml:space="preserve">г. Куртамыш, ул. Пригородная, 38-а
</t>
  </si>
  <si>
    <t xml:space="preserve">магазин "Урал" ИП Попов </t>
  </si>
  <si>
    <t xml:space="preserve">г. Куртамыш, пл. Революции,11б
</t>
  </si>
  <si>
    <t>магазин "Рыболов"ИП Осколкова</t>
  </si>
  <si>
    <t xml:space="preserve">стационарный торговый объект, магазин "Рыболов"
</t>
  </si>
  <si>
    <t xml:space="preserve">г. Куртамыш, ул. Ленина, 8а
</t>
  </si>
  <si>
    <t>магазин "Егоровский" ИП Егорова И.Н.</t>
  </si>
  <si>
    <t xml:space="preserve">стационарный торговый объект, магазин "Мясо"
</t>
  </si>
  <si>
    <t xml:space="preserve">г. Куртамыш, ул. Котовского, 26а
</t>
  </si>
  <si>
    <t>магазин "Светлячок" ИП Телегина Т.В.</t>
  </si>
  <si>
    <t xml:space="preserve">г. Куртамыш, пл. Революции, 11-1
</t>
  </si>
  <si>
    <t>магазин INTERCAR ИП Гомзяков П.Н.</t>
  </si>
  <si>
    <t xml:space="preserve">стационарный торговый  объект, магазин "Автозапчасти"
</t>
  </si>
  <si>
    <t xml:space="preserve">г. Куртамыш, ул. Октябрьская, 15 а
</t>
  </si>
  <si>
    <t>магазин "Стрелец" ИП Лоскутников Н.Н.</t>
  </si>
  <si>
    <t>стационарный торговый объект,  магазин бытовая химия</t>
  </si>
  <si>
    <t xml:space="preserve">г. Куртамыш, ул Пригородная, 3
</t>
  </si>
  <si>
    <t xml:space="preserve">магазин "Домовой" ИП Максимов </t>
  </si>
  <si>
    <t>Салон мобильной связи "Билайн" ИП Бажитова Т.В.</t>
  </si>
  <si>
    <t xml:space="preserve">стационарный торговый объект , магазин средств связи </t>
  </si>
  <si>
    <t xml:space="preserve">г.Куртамыш ул. Ленина </t>
  </si>
  <si>
    <t>Салон мобильной связи "Евросеть" ИП Данилевич С.А.</t>
  </si>
  <si>
    <t>г.Куртамыш ул. 22 партсъезда</t>
  </si>
  <si>
    <t>Салон мобильной связи ИП Максимов</t>
  </si>
  <si>
    <t>г.Куртамыш ул.22 партсъезда</t>
  </si>
  <si>
    <t>Киоск  "Аруна" ИП Сладковская</t>
  </si>
  <si>
    <t xml:space="preserve">нестационарный торговый объект , средства связи </t>
  </si>
  <si>
    <t>г.Куртамыш ул.22 партсезда</t>
  </si>
  <si>
    <t xml:space="preserve">Салон мобильной связи "Контакт" ИП Телегин </t>
  </si>
  <si>
    <t>г. Куртамыш</t>
  </si>
  <si>
    <t>Индивидуальный предприниматель Рыжкова Марина Александровна</t>
  </si>
  <si>
    <t>ИП Захарова Анжелика Сергеевна</t>
  </si>
  <si>
    <t>Торговля розничная одеждой в специализированных магазинах</t>
  </si>
  <si>
    <t>ОБЩЕСТВО С ОГРАНИЧЕННОЙ ОТВЕТСТВЕННОСТЬЮ "ЛОМБАРД ДАЙМОНД"</t>
  </si>
  <si>
    <t>Деятельность по предоставлению ломбардами краткосрочных займов под залог движимого имущества</t>
  </si>
  <si>
    <t>ИП Вардугин Михаил Юрьевич</t>
  </si>
  <si>
    <t>Торговля розничная металлическими и неметаллическими конструкциями в специализированных магазинах</t>
  </si>
  <si>
    <t>ИП Шабурова Александра Матвеевна</t>
  </si>
  <si>
    <t>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</si>
  <si>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ИП Масленикова Светлана Михайловна</t>
  </si>
  <si>
    <t>Торговля розничная цветами и другими растениями, семенами и удобрениями в специализированных магазинах</t>
  </si>
  <si>
    <t>641432, Курганская область, г. Куртамыш, ул. Ленина</t>
  </si>
  <si>
    <t>Торговля розничная галантерейными изделиями в специализированных магазинах, канцтовары</t>
  </si>
  <si>
    <t>"ДИАДЕМА" ИП Малькова Е.М.</t>
  </si>
  <si>
    <t>Торговля розничная ювелирными изделиями</t>
  </si>
  <si>
    <t>Итого: 95</t>
  </si>
  <si>
    <t xml:space="preserve">г. Куртамыш, ул. Конституции
</t>
  </si>
  <si>
    <t>Магазин "Галактика" (Универаг)</t>
  </si>
  <si>
    <t xml:space="preserve">Магазин "Планета" </t>
  </si>
  <si>
    <t>г.Куртамыш ул. 22 Партсъезда</t>
  </si>
  <si>
    <t>м-н Монетка. супермаркет</t>
  </si>
  <si>
    <t>магазин "Магнит косметик" ЗАО "Тандер" супермаркет</t>
  </si>
  <si>
    <t>магазин "Магнит" ЗАО "Тандер" супермаркет</t>
  </si>
  <si>
    <t>магазин "Светофор" супермаркет</t>
  </si>
  <si>
    <t>супермаркет "Магнит" ЗАО "Тандер" супермаркет</t>
  </si>
  <si>
    <t>"Метрополис", ООО "Метрополис" супермаркет</t>
  </si>
  <si>
    <t>Магазин "Белое и красное" супермаркет</t>
  </si>
  <si>
    <t>5</t>
  </si>
  <si>
    <t>3</t>
  </si>
  <si>
    <t>2</t>
  </si>
  <si>
    <t>1</t>
  </si>
  <si>
    <t>10</t>
  </si>
  <si>
    <t>6</t>
  </si>
  <si>
    <t>4</t>
  </si>
  <si>
    <t>8</t>
  </si>
  <si>
    <t>Количество розничных рынков (согласно  приложению 4 к паспорту муниципального образования Курганской области)</t>
  </si>
  <si>
    <t>Количество ярмарок (согласно приложению 4 к паспорту муниципального образования Курганской области)</t>
  </si>
  <si>
    <t>город Куртамыш</t>
  </si>
  <si>
    <t>Кафе "Золотая Осень" ПО "Кооператор"</t>
  </si>
  <si>
    <t>Общественное питание</t>
  </si>
  <si>
    <t>Кафе "Визит" ООО "Восход"</t>
  </si>
  <si>
    <t>Центр досуга "Успех" ИП Хребтов А.Н.</t>
  </si>
  <si>
    <t>банкетный зал</t>
  </si>
  <si>
    <t>Кулинария ПО "Кооператор"</t>
  </si>
  <si>
    <t>общественное питание</t>
  </si>
  <si>
    <t>кафе ГУ КЦСОН</t>
  </si>
  <si>
    <t>школьная столовая (6 объектов)</t>
  </si>
  <si>
    <t>питание школьников</t>
  </si>
  <si>
    <t>7</t>
  </si>
  <si>
    <t xml:space="preserve">кафе "ЕЩЁ" </t>
  </si>
  <si>
    <t>Кафе "Япоша"</t>
  </si>
  <si>
    <t>9</t>
  </si>
  <si>
    <t>Кафе Хлебный дворик"</t>
  </si>
  <si>
    <t>Кафе Шашлычка ИП Назаретян Гаик Валерикович</t>
  </si>
  <si>
    <t>11</t>
  </si>
  <si>
    <t>кафе "Альянс"ИП Хохлов В.В.</t>
  </si>
  <si>
    <t>Кафе-бар</t>
  </si>
  <si>
    <t>Кафе-бар "Гараж"</t>
  </si>
  <si>
    <t>Итого:</t>
  </si>
  <si>
    <t>магазин-бар "Трюм"</t>
  </si>
  <si>
    <t>ООО "Куртамышские мясопродукты"</t>
  </si>
  <si>
    <t>закуп и забой скота</t>
  </si>
  <si>
    <t>ГУП "Куртамышская типография"</t>
  </si>
  <si>
    <t>полиграфическая деятельность</t>
  </si>
  <si>
    <t>ООО "Профиль"</t>
  </si>
  <si>
    <t>Обработка металлических изделий механическая</t>
  </si>
  <si>
    <t>Лесоводство и прочая лесохозяйственная деятельность </t>
  </si>
  <si>
    <t>город Куртамыш, Парковый переулок, 6а</t>
  </si>
  <si>
    <t>город Куртамыш, улица 22 Партсъезда, 7</t>
  </si>
  <si>
    <t>ООО "КАФ-ДИЗЕЛЬ"</t>
  </si>
  <si>
    <t>ООО "КУРТАМЫШЛЕСПРОМ"</t>
  </si>
  <si>
    <t>ООО ПО "КУРТАМЫШСКИЙ МЕХАНИЧЕСКИЙ ЗАВОД"</t>
  </si>
  <si>
    <t>Производство пиломатериалов, профилированных по кромке; производство древесного полотна, древесной муки; производство технологической щепы или стружки </t>
  </si>
  <si>
    <t>г. Куртамыш, проспект Конституции, дом 1</t>
  </si>
  <si>
    <t>г. Куртамыш, улица Ф.Дзержинского, дом 2</t>
  </si>
  <si>
    <t>1 (ДДЮ)</t>
  </si>
  <si>
    <t>1 (ДЮСШ)</t>
  </si>
  <si>
    <t>22 км</t>
  </si>
  <si>
    <t>1/500</t>
  </si>
  <si>
    <r>
      <rPr>
        <u val="single"/>
        <sz val="10"/>
        <rFont val="Arial"/>
        <family val="2"/>
      </rPr>
      <t>_г.Куртамыш ул.22 Партсъезда д.44_</t>
    </r>
    <r>
      <rPr>
        <sz val="10"/>
        <rFont val="Arial"/>
        <family val="2"/>
      </rPr>
      <t>_____________</t>
    </r>
  </si>
  <si>
    <t>Тел.(835249) 21859   Факс ( ____ ) _____________</t>
  </si>
  <si>
    <t>e-mail: kurtamysh-gorod@yandex.ru</t>
  </si>
  <si>
    <t>Кучин Александр Анатольевич____________________</t>
  </si>
  <si>
    <t>_____________________г.Куртамыш_______________________________</t>
  </si>
  <si>
    <t>1 (муз. школа)</t>
  </si>
  <si>
    <t>нет</t>
  </si>
  <si>
    <t>на 1 января 2021 года</t>
  </si>
  <si>
    <r>
      <t xml:space="preserve">Количество предприятий </t>
    </r>
    <r>
      <rPr>
        <sz val="10"/>
        <rFont val="Arial"/>
        <family val="2"/>
      </rPr>
      <t>оптовой торговли (согласно Приложению 2 к паспорту муниципального образования Курганской области)</t>
    </r>
  </si>
  <si>
    <r>
      <t xml:space="preserve">Количество предприятий </t>
    </r>
    <r>
      <rPr>
        <sz val="10"/>
        <rFont val="Arial"/>
        <family val="2"/>
      </rPr>
      <t>розничной торговли (согласно приложению 3 к паспорту муниципального образования Курганской области)</t>
    </r>
  </si>
  <si>
    <r>
      <t xml:space="preserve">Количество объектов общественного питания (согласно </t>
    </r>
    <r>
      <rPr>
        <sz val="10"/>
        <rFont val="Arial"/>
        <family val="2"/>
      </rPr>
      <t>приложению 5 к паспорту муниципального образования Курганской области)</t>
    </r>
  </si>
  <si>
    <r>
      <t xml:space="preserve">Количество объектов, предоставляющих услуги гостиниц (согласно </t>
    </r>
    <r>
      <rPr>
        <sz val="10"/>
        <rFont val="Arial"/>
        <family val="2"/>
      </rPr>
      <t>Приложению 6 к паспорту муниципального образования Курганской области)</t>
    </r>
  </si>
  <si>
    <r>
      <t>Сельскохозяйственные организации (согласно</t>
    </r>
    <r>
      <rPr>
        <sz val="10"/>
        <rFont val="Arial"/>
        <family val="2"/>
      </rPr>
      <t xml:space="preserve"> приложению 7 к паспорту муниципального образования Курганской области)</t>
    </r>
  </si>
  <si>
    <r>
      <t xml:space="preserve">обрабатывающие производства (согласно </t>
    </r>
    <r>
      <rPr>
        <sz val="10"/>
        <rFont val="Arial"/>
        <family val="2"/>
      </rPr>
      <t>приложению 8 к паспорту муниципального образования Курганской области)</t>
    </r>
  </si>
  <si>
    <r>
      <t xml:space="preserve">Инвестиционные площадки на территории муниципального образования Курганской области (согласно </t>
    </r>
    <r>
      <rPr>
        <sz val="10"/>
        <rFont val="Arial"/>
        <family val="2"/>
      </rPr>
      <t>приложению 9 к паспорту муниципального образования Курганской области)</t>
    </r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</si>
</sst>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\ [$€-407];[Red]\-#,##0.00\ [$€-407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62">
    <font>
      <sz val="10"/>
      <name val="Arial"/>
      <family val="2"/>
    </font>
    <font>
      <b/>
      <i/>
      <sz val="16"/>
      <name val="Arial"/>
      <family val="2"/>
    </font>
    <font>
      <b/>
      <i/>
      <u val="single"/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Liberation Serif"/>
      <family val="1"/>
    </font>
    <font>
      <sz val="8"/>
      <name val="Liberation Serif"/>
      <family val="1"/>
    </font>
    <font>
      <sz val="8"/>
      <name val="Tahoma"/>
      <family val="2"/>
    </font>
    <font>
      <b/>
      <sz val="8"/>
      <name val="Liberation Serif"/>
      <family val="1"/>
    </font>
    <font>
      <b/>
      <sz val="10"/>
      <name val="Liberation Serif"/>
      <family val="1"/>
    </font>
    <font>
      <sz val="10"/>
      <name val="Liberation Serif"/>
      <family val="1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Liberation Serif"/>
      <family val="1"/>
    </font>
    <font>
      <sz val="8"/>
      <color indexed="17"/>
      <name val="Liberation Serif"/>
      <family val="1"/>
    </font>
    <font>
      <sz val="8"/>
      <color indexed="40"/>
      <name val="Liberation Serif"/>
      <family val="1"/>
    </font>
    <font>
      <sz val="8"/>
      <color indexed="8"/>
      <name val="Liberation Serif"/>
      <family val="1"/>
    </font>
    <font>
      <sz val="8"/>
      <color indexed="63"/>
      <name val="Liberation Serif"/>
      <family val="1"/>
    </font>
    <font>
      <sz val="10"/>
      <color indexed="63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Liberation Serif"/>
      <family val="1"/>
    </font>
    <font>
      <sz val="8"/>
      <color rgb="FF00B050"/>
      <name val="Liberation Serif"/>
      <family val="1"/>
    </font>
    <font>
      <sz val="8"/>
      <color rgb="FF00B0F0"/>
      <name val="Liberation Serif"/>
      <family val="1"/>
    </font>
    <font>
      <sz val="8"/>
      <color theme="1"/>
      <name val="Liberation Serif"/>
      <family val="1"/>
    </font>
    <font>
      <sz val="8"/>
      <color rgb="FF333333"/>
      <name val="Liberation Serif"/>
      <family val="1"/>
    </font>
    <font>
      <sz val="10"/>
      <color rgb="FF35383B"/>
      <name val="Liberation Serif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 style="thin">
        <color rgb="FFC0C0C0"/>
      </left>
      <right style="thin">
        <color rgb="FFC0C0C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 applyNumberFormat="0" applyFill="0" applyBorder="0" applyProtection="0">
      <alignment horizontal="center"/>
    </xf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Protection="0">
      <alignment horizontal="center" textRotation="90"/>
    </xf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2" fillId="0" borderId="0" applyNumberFormat="0" applyFill="0" applyBorder="0" applyAlignment="0" applyProtection="0"/>
    <xf numFmtId="164" fontId="2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wrapText="1"/>
    </xf>
    <xf numFmtId="0" fontId="4" fillId="0" borderId="10" xfId="0" applyFont="1" applyFill="1" applyBorder="1" applyAlignment="1">
      <alignment wrapText="1"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42" applyFont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 applyProtection="1">
      <alignment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left" vertical="center" wrapText="1"/>
      <protection locked="0"/>
    </xf>
    <xf numFmtId="0" fontId="6" fillId="0" borderId="0" xfId="42" applyFont="1" applyAlignment="1">
      <alignment horizontal="left" vertical="center" wrapText="1"/>
    </xf>
    <xf numFmtId="0" fontId="0" fillId="0" borderId="0" xfId="0" applyFont="1" applyAlignment="1">
      <alignment/>
    </xf>
    <xf numFmtId="0" fontId="7" fillId="33" borderId="11" xfId="0" applyFont="1" applyFill="1" applyBorder="1" applyAlignment="1" applyProtection="1">
      <alignment vertical="center" wrapText="1"/>
      <protection locked="0"/>
    </xf>
    <xf numFmtId="0" fontId="0" fillId="0" borderId="0" xfId="0" applyAlignment="1">
      <alignment horizontal="left" vertical="center"/>
    </xf>
    <xf numFmtId="0" fontId="6" fillId="33" borderId="11" xfId="0" applyFont="1" applyFill="1" applyBorder="1" applyAlignment="1" applyProtection="1">
      <alignment horizontal="left" vertical="center" wrapText="1"/>
      <protection locked="0"/>
    </xf>
    <xf numFmtId="0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6" fillId="33" borderId="11" xfId="0" applyFont="1" applyFill="1" applyBorder="1" applyAlignment="1" applyProtection="1">
      <alignment horizontal="center" vertical="center" wrapText="1"/>
      <protection locked="0"/>
    </xf>
    <xf numFmtId="0" fontId="56" fillId="33" borderId="11" xfId="0" applyFont="1" applyFill="1" applyBorder="1" applyAlignment="1" applyProtection="1">
      <alignment horizontal="left" vertical="center" wrapText="1"/>
      <protection locked="0"/>
    </xf>
    <xf numFmtId="0" fontId="57" fillId="33" borderId="11" xfId="0" applyFont="1" applyFill="1" applyBorder="1" applyAlignment="1" applyProtection="1">
      <alignment horizontal="left" vertical="center" wrapText="1"/>
      <protection locked="0"/>
    </xf>
    <xf numFmtId="0" fontId="58" fillId="33" borderId="11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horizontal="left" vertical="center" wrapText="1"/>
      <protection locked="0"/>
    </xf>
    <xf numFmtId="0" fontId="59" fillId="0" borderId="0" xfId="0" applyFont="1" applyAlignment="1">
      <alignment horizontal="left" vertical="center" wrapText="1"/>
    </xf>
    <xf numFmtId="0" fontId="59" fillId="0" borderId="0" xfId="0" applyFont="1" applyAlignment="1">
      <alignment horizontal="left" vertical="center"/>
    </xf>
    <xf numFmtId="2" fontId="6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 wrapText="1"/>
    </xf>
    <xf numFmtId="0" fontId="60" fillId="0" borderId="0" xfId="0" applyFont="1" applyAlignment="1">
      <alignment horizontal="left" vertical="center" wrapText="1"/>
    </xf>
    <xf numFmtId="0" fontId="56" fillId="0" borderId="0" xfId="0" applyFont="1" applyAlignment="1">
      <alignment horizontal="left" vertical="center" wrapText="1"/>
    </xf>
    <xf numFmtId="0" fontId="6" fillId="33" borderId="12" xfId="0" applyFont="1" applyFill="1" applyBorder="1" applyAlignment="1" applyProtection="1">
      <alignment horizontal="left" vertical="center" wrapText="1"/>
      <protection locked="0"/>
    </xf>
    <xf numFmtId="0" fontId="7" fillId="33" borderId="11" xfId="0" applyNumberFormat="1" applyFont="1" applyFill="1" applyBorder="1" applyAlignment="1" applyProtection="1">
      <alignment vertical="center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left" vertical="center" wrapText="1"/>
      <protection locked="0"/>
    </xf>
    <xf numFmtId="1" fontId="5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1" fillId="0" borderId="0" xfId="0" applyFont="1" applyAlignment="1">
      <alignment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33" borderId="11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 vertical="center" wrapText="1"/>
    </xf>
    <xf numFmtId="0" fontId="0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 vertical="center"/>
    </xf>
    <xf numFmtId="0" fontId="11" fillId="0" borderId="0" xfId="0" applyFont="1" applyAlignment="1">
      <alignment/>
    </xf>
    <xf numFmtId="0" fontId="0" fillId="0" borderId="0" xfId="0" applyAlignment="1">
      <alignment/>
    </xf>
    <xf numFmtId="14" fontId="0" fillId="0" borderId="14" xfId="0" applyNumberFormat="1" applyBorder="1" applyAlignment="1">
      <alignment horizontal="left" vertical="top"/>
    </xf>
    <xf numFmtId="0" fontId="0" fillId="0" borderId="10" xfId="0" applyFont="1" applyFill="1" applyBorder="1" applyAlignment="1">
      <alignment horizontal="left" vertical="center"/>
    </xf>
    <xf numFmtId="49" fontId="0" fillId="0" borderId="10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0" borderId="16" xfId="0" applyFont="1" applyFill="1" applyBorder="1" applyAlignment="1">
      <alignment horizontal="left" vertical="center"/>
    </xf>
    <xf numFmtId="0" fontId="0" fillId="0" borderId="17" xfId="0" applyFont="1" applyFill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Заголовок1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Результат" xfId="60"/>
    <cellStyle name="Результат2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vembo.ru/entrepreneurs/okved/2017/960200" TargetMode="External" /><Relationship Id="rId2" Type="http://schemas.openxmlformats.org/officeDocument/2006/relationships/hyperlink" Target="https://vembo.ru/companies/okved/2017/522124" TargetMode="External" /><Relationship Id="rId3" Type="http://schemas.openxmlformats.org/officeDocument/2006/relationships/hyperlink" Target="https://vembo.ru/entrepreneurs/okved/2017/432100" TargetMode="External" /><Relationship Id="rId4" Type="http://schemas.openxmlformats.org/officeDocument/2006/relationships/hyperlink" Target="https://vembo.ru/entrepreneurs/okved/2017/494000" TargetMode="External" /><Relationship Id="rId5" Type="http://schemas.openxmlformats.org/officeDocument/2006/relationships/hyperlink" Target="https://vembo.ru/entrepreneurs/okved/2017/432100" TargetMode="External" /><Relationship Id="rId6" Type="http://schemas.openxmlformats.org/officeDocument/2006/relationships/hyperlink" Target="https://vembo.ru/entrepreneurs/okved/2017/493000" TargetMode="External" /><Relationship Id="rId7" Type="http://schemas.openxmlformats.org/officeDocument/2006/relationships/hyperlink" Target="https://vembo.ru/entrepreneurs/okved/2017/432100" TargetMode="External" /><Relationship Id="rId8" Type="http://schemas.openxmlformats.org/officeDocument/2006/relationships/hyperlink" Target="https://vembo.ru/entrepreneurs/okved/2017/960200" TargetMode="External" /><Relationship Id="rId9" Type="http://schemas.openxmlformats.org/officeDocument/2006/relationships/hyperlink" Target="https://vembo.ru/entrepreneurs/okved/2017/432100" TargetMode="External" /><Relationship Id="rId10" Type="http://schemas.openxmlformats.org/officeDocument/2006/relationships/hyperlink" Target="https://vembo.ru/entrepreneurs/okved/2017/432100" TargetMode="External" /><Relationship Id="rId11" Type="http://schemas.openxmlformats.org/officeDocument/2006/relationships/hyperlink" Target="https://vembo.ru/entrepreneurs/okved/2017/432100" TargetMode="External" /><Relationship Id="rId1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vembo.ru/entrepreneurs/okved/2017/475120" TargetMode="External" /><Relationship Id="rId2" Type="http://schemas.openxmlformats.org/officeDocument/2006/relationships/hyperlink" Target="https://vembo.ru/entrepreneurs/okved/2017/477100" TargetMode="External" /><Relationship Id="rId3" Type="http://schemas.openxmlformats.org/officeDocument/2006/relationships/hyperlink" Target="https://vembo.ru/companies/okved/2017/649260" TargetMode="External" /><Relationship Id="rId4" Type="http://schemas.openxmlformats.org/officeDocument/2006/relationships/hyperlink" Target="https://vembo.ru/entrepreneurs/okved/2017/475273" TargetMode="External" /><Relationship Id="rId5" Type="http://schemas.openxmlformats.org/officeDocument/2006/relationships/hyperlink" Target="https://vembo.ru/entrepreneurs/okved/2017/432100" TargetMode="External" /><Relationship Id="rId6" Type="http://schemas.openxmlformats.org/officeDocument/2006/relationships/hyperlink" Target="https://vembo.ru/entrepreneurs/okved/2017/475920" TargetMode="External" /><Relationship Id="rId7" Type="http://schemas.openxmlformats.org/officeDocument/2006/relationships/hyperlink" Target="https://vembo.ru/entrepreneurs/okved/2017/432100" TargetMode="External" /><Relationship Id="rId8" Type="http://schemas.openxmlformats.org/officeDocument/2006/relationships/hyperlink" Target="https://vembo.ru/entrepreneurs/okved/2017/475000" TargetMode="External" /><Relationship Id="rId9" Type="http://schemas.openxmlformats.org/officeDocument/2006/relationships/hyperlink" Target="https://vembo.ru/entrepreneurs/okved/2017/432100" TargetMode="External" /><Relationship Id="rId10" Type="http://schemas.openxmlformats.org/officeDocument/2006/relationships/hyperlink" Target="https://vembo.ru/entrepreneurs/okved/2017/432100" TargetMode="External" /><Relationship Id="rId1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9"/>
  <sheetViews>
    <sheetView zoomScale="120" zoomScaleNormal="120" zoomScalePageLayoutView="0" workbookViewId="0" topLeftCell="A301">
      <selection activeCell="A318" sqref="A318:B318"/>
    </sheetView>
  </sheetViews>
  <sheetFormatPr defaultColWidth="11.421875" defaultRowHeight="12.75"/>
  <cols>
    <col min="1" max="1" width="9.8515625" style="0" customWidth="1"/>
    <col min="2" max="2" width="62.28125" style="0" customWidth="1"/>
    <col min="3" max="3" width="12.00390625" style="0" customWidth="1"/>
    <col min="4" max="4" width="20.57421875" style="35" customWidth="1"/>
  </cols>
  <sheetData>
    <row r="1" ht="12.75">
      <c r="B1" s="1" t="s">
        <v>0</v>
      </c>
    </row>
    <row r="2" ht="12.75">
      <c r="B2" s="1" t="s">
        <v>1</v>
      </c>
    </row>
    <row r="3" ht="12.75">
      <c r="B3" s="1" t="s">
        <v>1026</v>
      </c>
    </row>
    <row r="4" ht="12.75">
      <c r="B4" t="s">
        <v>1023</v>
      </c>
    </row>
    <row r="5" ht="12.75">
      <c r="B5" t="s">
        <v>2</v>
      </c>
    </row>
    <row r="6" ht="12.75">
      <c r="B6" t="s">
        <v>3</v>
      </c>
    </row>
    <row r="7" ht="12.75">
      <c r="B7" t="s">
        <v>4</v>
      </c>
    </row>
    <row r="9" spans="1:4" ht="25.5" customHeight="1">
      <c r="A9" s="2" t="s">
        <v>5</v>
      </c>
      <c r="B9" s="3" t="s">
        <v>6</v>
      </c>
      <c r="C9" s="4" t="s">
        <v>7</v>
      </c>
      <c r="D9" s="3" t="s">
        <v>8</v>
      </c>
    </row>
    <row r="10" spans="1:4" ht="12.75">
      <c r="A10" s="5" t="s">
        <v>9</v>
      </c>
      <c r="B10" s="6" t="s">
        <v>10</v>
      </c>
      <c r="C10" s="7" t="s">
        <v>11</v>
      </c>
      <c r="D10" s="5">
        <v>1</v>
      </c>
    </row>
    <row r="11" spans="1:4" ht="17.25" customHeight="1">
      <c r="A11" s="5" t="s">
        <v>12</v>
      </c>
      <c r="B11" s="6" t="s">
        <v>13</v>
      </c>
      <c r="C11" s="7" t="s">
        <v>11</v>
      </c>
      <c r="D11" s="5">
        <v>7723</v>
      </c>
    </row>
    <row r="12" spans="1:4" ht="23.25" customHeight="1">
      <c r="A12" s="5" t="s">
        <v>14</v>
      </c>
      <c r="B12" s="6" t="s">
        <v>15</v>
      </c>
      <c r="C12" s="7" t="s">
        <v>16</v>
      </c>
      <c r="D12" s="5">
        <v>9695</v>
      </c>
    </row>
    <row r="13" spans="1:4" ht="19.5" customHeight="1">
      <c r="A13" s="8" t="s">
        <v>17</v>
      </c>
      <c r="B13" s="6" t="s">
        <v>18</v>
      </c>
      <c r="C13" s="7" t="s">
        <v>16</v>
      </c>
      <c r="D13" s="5">
        <v>2577</v>
      </c>
    </row>
    <row r="14" spans="1:4" ht="12.75">
      <c r="A14" s="5" t="s">
        <v>19</v>
      </c>
      <c r="B14" s="6" t="s">
        <v>20</v>
      </c>
      <c r="C14" s="7" t="s">
        <v>16</v>
      </c>
      <c r="D14" s="5">
        <v>2210</v>
      </c>
    </row>
    <row r="15" spans="1:4" ht="12.75">
      <c r="A15" s="8" t="s">
        <v>21</v>
      </c>
      <c r="B15" s="6" t="s">
        <v>22</v>
      </c>
      <c r="C15" s="7" t="s">
        <v>16</v>
      </c>
      <c r="D15" s="5">
        <v>3158.29</v>
      </c>
    </row>
    <row r="16" spans="1:4" ht="48.75" customHeight="1">
      <c r="A16" s="8" t="s">
        <v>23</v>
      </c>
      <c r="B16" s="6" t="s">
        <v>24</v>
      </c>
      <c r="C16" s="7" t="s">
        <v>16</v>
      </c>
      <c r="D16" s="5">
        <v>147</v>
      </c>
    </row>
    <row r="17" spans="1:4" ht="20.25" customHeight="1">
      <c r="A17" s="8" t="s">
        <v>25</v>
      </c>
      <c r="B17" s="6" t="s">
        <v>26</v>
      </c>
      <c r="C17" s="7" t="s">
        <v>16</v>
      </c>
      <c r="D17" s="5"/>
    </row>
    <row r="18" spans="1:4" ht="12.75">
      <c r="A18" s="8" t="s">
        <v>27</v>
      </c>
      <c r="B18" s="6" t="s">
        <v>28</v>
      </c>
      <c r="C18" s="7" t="s">
        <v>16</v>
      </c>
      <c r="D18" s="5">
        <v>1546</v>
      </c>
    </row>
    <row r="19" spans="1:4" ht="12.75">
      <c r="A19" s="8" t="s">
        <v>29</v>
      </c>
      <c r="B19" s="6" t="s">
        <v>30</v>
      </c>
      <c r="C19" s="7" t="s">
        <v>16</v>
      </c>
      <c r="D19" s="5">
        <v>2265</v>
      </c>
    </row>
    <row r="20" spans="1:4" ht="12.75">
      <c r="A20" s="8" t="s">
        <v>31</v>
      </c>
      <c r="B20" s="6" t="s">
        <v>32</v>
      </c>
      <c r="C20" s="7" t="s">
        <v>16</v>
      </c>
      <c r="D20" s="5">
        <v>0</v>
      </c>
    </row>
    <row r="21" spans="1:4" ht="12.75">
      <c r="A21" s="5" t="s">
        <v>33</v>
      </c>
      <c r="B21" s="81" t="s">
        <v>34</v>
      </c>
      <c r="C21" s="81"/>
      <c r="D21" s="81"/>
    </row>
    <row r="22" spans="1:4" ht="28.5" customHeight="1">
      <c r="A22" s="8" t="s">
        <v>35</v>
      </c>
      <c r="B22" s="6" t="s">
        <v>36</v>
      </c>
      <c r="C22" s="10" t="s">
        <v>37</v>
      </c>
      <c r="D22" s="5">
        <v>16507</v>
      </c>
    </row>
    <row r="23" spans="1:4" ht="12.75">
      <c r="A23" s="8" t="s">
        <v>38</v>
      </c>
      <c r="B23" s="6" t="s">
        <v>39</v>
      </c>
      <c r="C23" s="10" t="s">
        <v>37</v>
      </c>
      <c r="D23" s="5">
        <v>16507</v>
      </c>
    </row>
    <row r="24" spans="1:4" ht="12.75">
      <c r="A24" s="8" t="s">
        <v>40</v>
      </c>
      <c r="B24" s="6" t="s">
        <v>41</v>
      </c>
      <c r="C24" s="10" t="s">
        <v>37</v>
      </c>
      <c r="D24" s="5">
        <v>0</v>
      </c>
    </row>
    <row r="25" spans="1:4" ht="12.75">
      <c r="A25" s="8" t="s">
        <v>42</v>
      </c>
      <c r="B25" s="6" t="s">
        <v>43</v>
      </c>
      <c r="C25" s="10" t="s">
        <v>37</v>
      </c>
      <c r="D25" s="5">
        <v>1614</v>
      </c>
    </row>
    <row r="26" spans="1:4" ht="12.75">
      <c r="A26" s="8" t="s">
        <v>44</v>
      </c>
      <c r="B26" s="6" t="s">
        <v>45</v>
      </c>
      <c r="C26" s="10" t="s">
        <v>37</v>
      </c>
      <c r="D26" s="5">
        <v>164</v>
      </c>
    </row>
    <row r="27" spans="1:4" ht="12.75">
      <c r="A27" s="8" t="s">
        <v>46</v>
      </c>
      <c r="B27" s="6" t="s">
        <v>47</v>
      </c>
      <c r="C27" s="10" t="s">
        <v>37</v>
      </c>
      <c r="D27" s="5">
        <v>1450</v>
      </c>
    </row>
    <row r="28" spans="1:4" ht="12.75">
      <c r="A28" s="8" t="s">
        <v>48</v>
      </c>
      <c r="B28" s="6" t="s">
        <v>49</v>
      </c>
      <c r="C28" s="10" t="s">
        <v>37</v>
      </c>
      <c r="D28" s="5">
        <v>1033</v>
      </c>
    </row>
    <row r="29" spans="1:4" ht="14.25" customHeight="1">
      <c r="A29" s="8" t="s">
        <v>50</v>
      </c>
      <c r="B29" s="6" t="s">
        <v>51</v>
      </c>
      <c r="C29" s="10" t="s">
        <v>37</v>
      </c>
      <c r="D29" s="5">
        <v>8368</v>
      </c>
    </row>
    <row r="30" spans="1:4" ht="17.25" customHeight="1">
      <c r="A30" s="8" t="s">
        <v>52</v>
      </c>
      <c r="B30" s="6" t="s">
        <v>53</v>
      </c>
      <c r="C30" s="10" t="s">
        <v>37</v>
      </c>
      <c r="D30" s="5">
        <v>4569</v>
      </c>
    </row>
    <row r="31" spans="1:4" ht="12.75">
      <c r="A31" s="5" t="s">
        <v>54</v>
      </c>
      <c r="B31" s="81" t="s">
        <v>55</v>
      </c>
      <c r="C31" s="81"/>
      <c r="D31" s="81"/>
    </row>
    <row r="32" spans="1:4" ht="17.25" customHeight="1">
      <c r="A32" s="8" t="s">
        <v>56</v>
      </c>
      <c r="B32" s="6" t="s">
        <v>57</v>
      </c>
      <c r="C32" s="10" t="s">
        <v>37</v>
      </c>
      <c r="D32" s="5">
        <v>8368</v>
      </c>
    </row>
    <row r="33" spans="1:4" ht="12.75">
      <c r="A33" s="8" t="s">
        <v>58</v>
      </c>
      <c r="B33" s="6" t="s">
        <v>59</v>
      </c>
      <c r="C33" s="10" t="s">
        <v>37</v>
      </c>
      <c r="D33" s="5">
        <v>1480</v>
      </c>
    </row>
    <row r="34" spans="1:4" ht="15.75" customHeight="1">
      <c r="A34" s="8" t="s">
        <v>60</v>
      </c>
      <c r="B34" s="6" t="s">
        <v>61</v>
      </c>
      <c r="C34" s="10" t="s">
        <v>37</v>
      </c>
      <c r="D34" s="5">
        <v>588.75</v>
      </c>
    </row>
    <row r="35" spans="1:4" ht="17.25" customHeight="1">
      <c r="A35" s="8" t="s">
        <v>62</v>
      </c>
      <c r="B35" s="6" t="s">
        <v>63</v>
      </c>
      <c r="C35" s="10" t="s">
        <v>37</v>
      </c>
      <c r="D35" s="5">
        <v>7780</v>
      </c>
    </row>
    <row r="36" spans="1:4" ht="12.75">
      <c r="A36" s="5"/>
      <c r="B36" s="6" t="s">
        <v>64</v>
      </c>
      <c r="C36" s="5"/>
      <c r="D36" s="5"/>
    </row>
    <row r="37" spans="1:4" ht="21.75" customHeight="1">
      <c r="A37" s="8" t="s">
        <v>65</v>
      </c>
      <c r="B37" s="6" t="s">
        <v>66</v>
      </c>
      <c r="C37" s="10" t="s">
        <v>37</v>
      </c>
      <c r="D37" s="5">
        <v>7699</v>
      </c>
    </row>
    <row r="38" spans="1:4" ht="12.75">
      <c r="A38" s="8" t="s">
        <v>67</v>
      </c>
      <c r="B38" s="6" t="s">
        <v>68</v>
      </c>
      <c r="C38" s="10" t="s">
        <v>37</v>
      </c>
      <c r="D38" s="5">
        <v>13</v>
      </c>
    </row>
    <row r="39" spans="1:4" ht="28.5" customHeight="1">
      <c r="A39" s="8" t="s">
        <v>69</v>
      </c>
      <c r="B39" s="6" t="s">
        <v>70</v>
      </c>
      <c r="C39" s="10" t="s">
        <v>37</v>
      </c>
      <c r="D39" s="5">
        <v>68</v>
      </c>
    </row>
    <row r="40" spans="1:4" ht="18.75" customHeight="1">
      <c r="A40" s="8" t="s">
        <v>71</v>
      </c>
      <c r="B40" s="6" t="s">
        <v>72</v>
      </c>
      <c r="C40" s="10" t="s">
        <v>37</v>
      </c>
      <c r="D40" s="5">
        <v>51</v>
      </c>
    </row>
    <row r="41" spans="1:4" ht="18.75" customHeight="1">
      <c r="A41" s="8" t="s">
        <v>73</v>
      </c>
      <c r="B41" s="6" t="s">
        <v>74</v>
      </c>
      <c r="C41" s="10" t="s">
        <v>37</v>
      </c>
      <c r="D41" s="5">
        <v>17</v>
      </c>
    </row>
    <row r="42" spans="1:4" ht="18.75" customHeight="1">
      <c r="A42" s="8" t="s">
        <v>75</v>
      </c>
      <c r="B42" s="6" t="s">
        <v>76</v>
      </c>
      <c r="C42" s="10" t="s">
        <v>37</v>
      </c>
      <c r="D42" s="5">
        <v>588.75</v>
      </c>
    </row>
    <row r="43" spans="1:4" ht="18.75" customHeight="1">
      <c r="A43" s="8" t="s">
        <v>77</v>
      </c>
      <c r="B43" s="6" t="s">
        <v>78</v>
      </c>
      <c r="C43" s="10" t="s">
        <v>37</v>
      </c>
      <c r="D43" s="5">
        <v>623</v>
      </c>
    </row>
    <row r="44" spans="1:4" ht="12.75">
      <c r="A44" s="5" t="s">
        <v>79</v>
      </c>
      <c r="B44" s="81" t="s">
        <v>80</v>
      </c>
      <c r="C44" s="81"/>
      <c r="D44" s="81"/>
    </row>
    <row r="45" spans="1:4" ht="35.25" customHeight="1">
      <c r="A45" s="8" t="s">
        <v>81</v>
      </c>
      <c r="B45" s="6" t="s">
        <v>82</v>
      </c>
      <c r="C45" s="10" t="s">
        <v>11</v>
      </c>
      <c r="D45" s="5">
        <v>3</v>
      </c>
    </row>
    <row r="46" spans="1:4" ht="12.75">
      <c r="A46" s="8" t="s">
        <v>83</v>
      </c>
      <c r="B46" s="6" t="s">
        <v>84</v>
      </c>
      <c r="C46" s="10" t="s">
        <v>11</v>
      </c>
      <c r="D46" s="5">
        <v>3</v>
      </c>
    </row>
    <row r="47" spans="1:4" ht="20.25" customHeight="1">
      <c r="A47" s="8" t="s">
        <v>85</v>
      </c>
      <c r="B47" s="6" t="s">
        <v>86</v>
      </c>
      <c r="C47" s="10" t="s">
        <v>11</v>
      </c>
      <c r="D47" s="5">
        <v>0</v>
      </c>
    </row>
    <row r="48" spans="1:4" ht="27.75" customHeight="1">
      <c r="A48" s="8" t="s">
        <v>87</v>
      </c>
      <c r="B48" s="6" t="s">
        <v>88</v>
      </c>
      <c r="C48" s="10" t="s">
        <v>11</v>
      </c>
      <c r="D48" s="5">
        <v>0</v>
      </c>
    </row>
    <row r="49" spans="1:4" ht="48" customHeight="1">
      <c r="A49" s="8" t="s">
        <v>89</v>
      </c>
      <c r="B49" s="6" t="s">
        <v>90</v>
      </c>
      <c r="C49" s="10" t="s">
        <v>37</v>
      </c>
      <c r="D49" s="5">
        <v>976</v>
      </c>
    </row>
    <row r="50" spans="1:4" ht="48.75" customHeight="1">
      <c r="A50" s="8" t="s">
        <v>91</v>
      </c>
      <c r="B50" s="6" t="s">
        <v>92</v>
      </c>
      <c r="C50" s="10" t="s">
        <v>37</v>
      </c>
      <c r="D50" s="5">
        <v>100</v>
      </c>
    </row>
    <row r="51" spans="1:4" ht="33" customHeight="1">
      <c r="A51" s="8" t="s">
        <v>93</v>
      </c>
      <c r="B51" s="6" t="s">
        <v>94</v>
      </c>
      <c r="C51" s="10" t="s">
        <v>11</v>
      </c>
      <c r="D51" s="5">
        <v>0</v>
      </c>
    </row>
    <row r="52" spans="1:4" ht="27" customHeight="1">
      <c r="A52" s="8" t="s">
        <v>95</v>
      </c>
      <c r="B52" s="6" t="s">
        <v>96</v>
      </c>
      <c r="C52" s="10" t="s">
        <v>37</v>
      </c>
      <c r="D52" s="5">
        <v>0</v>
      </c>
    </row>
    <row r="53" spans="1:4" ht="22.5" customHeight="1">
      <c r="A53" s="8" t="s">
        <v>97</v>
      </c>
      <c r="B53" s="6" t="s">
        <v>98</v>
      </c>
      <c r="C53" s="10" t="s">
        <v>11</v>
      </c>
      <c r="D53" s="5">
        <v>2</v>
      </c>
    </row>
    <row r="54" spans="1:4" ht="22.5" customHeight="1">
      <c r="A54" s="8" t="s">
        <v>99</v>
      </c>
      <c r="B54" s="6" t="s">
        <v>100</v>
      </c>
      <c r="C54" s="10" t="s">
        <v>11</v>
      </c>
      <c r="D54" s="5">
        <v>0</v>
      </c>
    </row>
    <row r="55" spans="1:4" ht="22.5" customHeight="1">
      <c r="A55" s="8" t="s">
        <v>101</v>
      </c>
      <c r="B55" s="6" t="s">
        <v>102</v>
      </c>
      <c r="C55" s="10" t="s">
        <v>11</v>
      </c>
      <c r="D55" s="5">
        <v>0</v>
      </c>
    </row>
    <row r="56" spans="1:4" ht="22.5" customHeight="1">
      <c r="A56" s="8" t="s">
        <v>103</v>
      </c>
      <c r="B56" s="6" t="s">
        <v>104</v>
      </c>
      <c r="C56" s="10" t="s">
        <v>11</v>
      </c>
      <c r="D56" s="5">
        <v>2</v>
      </c>
    </row>
    <row r="57" spans="1:4" ht="27.75" customHeight="1">
      <c r="A57" s="8" t="s">
        <v>105</v>
      </c>
      <c r="B57" s="6" t="s">
        <v>106</v>
      </c>
      <c r="C57" s="10" t="s">
        <v>11</v>
      </c>
      <c r="D57" s="5">
        <v>0</v>
      </c>
    </row>
    <row r="58" spans="1:4" ht="22.5" customHeight="1">
      <c r="A58" s="8" t="s">
        <v>107</v>
      </c>
      <c r="B58" s="6" t="s">
        <v>108</v>
      </c>
      <c r="C58" s="10" t="s">
        <v>37</v>
      </c>
      <c r="D58" s="5">
        <v>1925</v>
      </c>
    </row>
    <row r="59" spans="1:4" ht="26.25" customHeight="1">
      <c r="A59" s="8" t="s">
        <v>109</v>
      </c>
      <c r="B59" s="6" t="s">
        <v>110</v>
      </c>
      <c r="C59" s="10" t="s">
        <v>37</v>
      </c>
      <c r="D59" s="5">
        <v>102</v>
      </c>
    </row>
    <row r="60" spans="1:4" ht="26.25" customHeight="1">
      <c r="A60" s="8" t="s">
        <v>111</v>
      </c>
      <c r="B60" s="6" t="s">
        <v>112</v>
      </c>
      <c r="C60" s="10" t="s">
        <v>11</v>
      </c>
      <c r="D60" s="5">
        <v>3</v>
      </c>
    </row>
    <row r="61" spans="1:4" ht="26.25" customHeight="1">
      <c r="A61" s="8" t="s">
        <v>113</v>
      </c>
      <c r="B61" s="6" t="s">
        <v>114</v>
      </c>
      <c r="C61" s="10" t="s">
        <v>11</v>
      </c>
      <c r="D61" s="76" t="s">
        <v>1015</v>
      </c>
    </row>
    <row r="62" spans="1:4" ht="26.25" customHeight="1">
      <c r="A62" s="8" t="s">
        <v>115</v>
      </c>
      <c r="B62" s="6" t="s">
        <v>116</v>
      </c>
      <c r="C62" s="10" t="s">
        <v>11</v>
      </c>
      <c r="D62" s="76" t="s">
        <v>1024</v>
      </c>
    </row>
    <row r="63" spans="1:4" ht="26.25" customHeight="1">
      <c r="A63" s="8" t="s">
        <v>117</v>
      </c>
      <c r="B63" s="6" t="s">
        <v>118</v>
      </c>
      <c r="C63" s="10" t="s">
        <v>11</v>
      </c>
      <c r="D63" s="76" t="s">
        <v>1016</v>
      </c>
    </row>
    <row r="64" spans="1:4" ht="27.75" customHeight="1">
      <c r="A64" s="8" t="s">
        <v>119</v>
      </c>
      <c r="B64" s="6" t="s">
        <v>120</v>
      </c>
      <c r="C64" s="10" t="s">
        <v>37</v>
      </c>
      <c r="D64" s="5">
        <v>1806</v>
      </c>
    </row>
    <row r="65" spans="1:4" ht="26.25" customHeight="1">
      <c r="A65" s="8" t="s">
        <v>121</v>
      </c>
      <c r="B65" s="6" t="s">
        <v>122</v>
      </c>
      <c r="C65" s="10" t="s">
        <v>37</v>
      </c>
      <c r="D65" s="5">
        <v>987</v>
      </c>
    </row>
    <row r="66" spans="1:4" ht="27.75" customHeight="1">
      <c r="A66" s="8" t="s">
        <v>123</v>
      </c>
      <c r="B66" s="6" t="s">
        <v>124</v>
      </c>
      <c r="C66" s="10" t="s">
        <v>37</v>
      </c>
      <c r="D66" s="5">
        <v>250</v>
      </c>
    </row>
    <row r="67" spans="1:4" ht="31.5" customHeight="1">
      <c r="A67" s="8" t="s">
        <v>125</v>
      </c>
      <c r="B67" s="6" t="s">
        <v>126</v>
      </c>
      <c r="C67" s="10" t="s">
        <v>37</v>
      </c>
      <c r="D67" s="5">
        <v>569</v>
      </c>
    </row>
    <row r="68" spans="1:4" ht="27.75" customHeight="1">
      <c r="A68" s="8" t="s">
        <v>127</v>
      </c>
      <c r="B68" s="6" t="s">
        <v>128</v>
      </c>
      <c r="C68" s="10" t="s">
        <v>37</v>
      </c>
      <c r="D68" s="5">
        <v>21</v>
      </c>
    </row>
    <row r="69" spans="1:4" ht="27" customHeight="1">
      <c r="A69" s="8" t="s">
        <v>129</v>
      </c>
      <c r="B69" s="6" t="s">
        <v>130</v>
      </c>
      <c r="C69" s="10" t="s">
        <v>11</v>
      </c>
      <c r="D69" s="5">
        <v>2</v>
      </c>
    </row>
    <row r="70" spans="1:4" ht="27" customHeight="1">
      <c r="A70" s="8" t="s">
        <v>131</v>
      </c>
      <c r="B70" s="6" t="s">
        <v>132</v>
      </c>
      <c r="C70" s="10" t="s">
        <v>37</v>
      </c>
      <c r="D70" s="5">
        <v>915</v>
      </c>
    </row>
    <row r="71" spans="1:4" ht="27" customHeight="1">
      <c r="A71" s="8" t="s">
        <v>133</v>
      </c>
      <c r="B71" s="6" t="s">
        <v>134</v>
      </c>
      <c r="C71" s="10" t="s">
        <v>37</v>
      </c>
      <c r="D71" s="5">
        <v>45</v>
      </c>
    </row>
    <row r="72" spans="1:4" ht="16.5" customHeight="1">
      <c r="A72" s="8" t="s">
        <v>135</v>
      </c>
      <c r="B72" s="6" t="s">
        <v>136</v>
      </c>
      <c r="C72" s="10" t="s">
        <v>11</v>
      </c>
      <c r="D72" s="5">
        <v>0</v>
      </c>
    </row>
    <row r="73" spans="1:4" ht="25.5" customHeight="1">
      <c r="A73" s="8" t="s">
        <v>137</v>
      </c>
      <c r="B73" s="6" t="s">
        <v>138</v>
      </c>
      <c r="C73" s="10" t="s">
        <v>37</v>
      </c>
      <c r="D73" s="5">
        <v>0</v>
      </c>
    </row>
    <row r="74" spans="1:4" ht="25.5" customHeight="1">
      <c r="A74" s="8" t="s">
        <v>139</v>
      </c>
      <c r="B74" s="6" t="s">
        <v>140</v>
      </c>
      <c r="C74" s="10" t="s">
        <v>37</v>
      </c>
      <c r="D74" s="5">
        <v>0</v>
      </c>
    </row>
    <row r="75" spans="1:4" ht="12.75">
      <c r="A75" s="5" t="s">
        <v>141</v>
      </c>
      <c r="B75" s="81" t="s">
        <v>142</v>
      </c>
      <c r="C75" s="81"/>
      <c r="D75" s="81"/>
    </row>
    <row r="76" spans="1:4" ht="27.75" customHeight="1">
      <c r="A76" s="8" t="s">
        <v>143</v>
      </c>
      <c r="B76" s="6" t="s">
        <v>144</v>
      </c>
      <c r="C76" s="7" t="s">
        <v>11</v>
      </c>
      <c r="D76" s="5">
        <v>1</v>
      </c>
    </row>
    <row r="77" spans="1:4" ht="12.75">
      <c r="A77" s="8" t="s">
        <v>145</v>
      </c>
      <c r="B77" s="6" t="s">
        <v>146</v>
      </c>
      <c r="C77" s="7" t="s">
        <v>11</v>
      </c>
      <c r="D77" s="75">
        <v>1</v>
      </c>
    </row>
    <row r="78" spans="1:4" ht="12.75">
      <c r="A78" s="8" t="s">
        <v>147</v>
      </c>
      <c r="B78" s="6" t="s">
        <v>148</v>
      </c>
      <c r="C78" s="7" t="s">
        <v>11</v>
      </c>
      <c r="D78" s="5">
        <v>0</v>
      </c>
    </row>
    <row r="79" spans="1:4" ht="39.75" customHeight="1">
      <c r="A79" s="8" t="s">
        <v>149</v>
      </c>
      <c r="B79" s="6" t="s">
        <v>150</v>
      </c>
      <c r="C79" s="7" t="s">
        <v>11</v>
      </c>
      <c r="D79" s="5">
        <v>45</v>
      </c>
    </row>
    <row r="80" spans="1:4" ht="30.75" customHeight="1">
      <c r="A80" s="8" t="s">
        <v>151</v>
      </c>
      <c r="B80" s="6" t="s">
        <v>152</v>
      </c>
      <c r="C80" s="7" t="s">
        <v>11</v>
      </c>
      <c r="D80" s="5">
        <v>9</v>
      </c>
    </row>
    <row r="81" spans="1:4" ht="12.75">
      <c r="A81" s="8" t="s">
        <v>153</v>
      </c>
      <c r="B81" s="6" t="s">
        <v>154</v>
      </c>
      <c r="C81" s="7" t="s">
        <v>11</v>
      </c>
      <c r="D81" s="5"/>
    </row>
    <row r="82" spans="1:4" ht="12.75">
      <c r="A82" s="8" t="s">
        <v>155</v>
      </c>
      <c r="B82" s="6" t="s">
        <v>156</v>
      </c>
      <c r="C82" s="7" t="s">
        <v>37</v>
      </c>
      <c r="D82" s="5">
        <v>38</v>
      </c>
    </row>
    <row r="83" spans="1:4" ht="30" customHeight="1">
      <c r="A83" s="8" t="s">
        <v>157</v>
      </c>
      <c r="B83" s="6" t="s">
        <v>158</v>
      </c>
      <c r="C83" s="7" t="s">
        <v>37</v>
      </c>
      <c r="D83" s="5">
        <v>211</v>
      </c>
    </row>
    <row r="84" spans="1:4" ht="12.75">
      <c r="A84" s="5" t="s">
        <v>159</v>
      </c>
      <c r="B84" s="81" t="s">
        <v>160</v>
      </c>
      <c r="C84" s="81"/>
      <c r="D84" s="81"/>
    </row>
    <row r="85" spans="1:4" ht="12.75" customHeight="1">
      <c r="A85" s="82" t="s">
        <v>161</v>
      </c>
      <c r="B85" s="83" t="s">
        <v>162</v>
      </c>
      <c r="C85" s="12" t="s">
        <v>11</v>
      </c>
      <c r="D85" s="5">
        <v>7</v>
      </c>
    </row>
    <row r="86" spans="1:4" ht="32.25" customHeight="1">
      <c r="A86" s="82"/>
      <c r="B86" s="83"/>
      <c r="C86" s="12" t="s">
        <v>163</v>
      </c>
      <c r="D86" s="5">
        <v>562</v>
      </c>
    </row>
    <row r="87" spans="1:4" ht="12.75" customHeight="1">
      <c r="A87" s="82" t="s">
        <v>164</v>
      </c>
      <c r="B87" s="83" t="s">
        <v>165</v>
      </c>
      <c r="C87" s="12" t="s">
        <v>11</v>
      </c>
      <c r="D87" s="5">
        <v>2</v>
      </c>
    </row>
    <row r="88" spans="1:4" ht="24" customHeight="1">
      <c r="A88" s="82"/>
      <c r="B88" s="83"/>
      <c r="C88" s="12" t="s">
        <v>163</v>
      </c>
      <c r="D88" s="5">
        <v>420</v>
      </c>
    </row>
    <row r="89" spans="1:4" ht="12.75">
      <c r="A89" s="82" t="s">
        <v>166</v>
      </c>
      <c r="B89" s="81" t="s">
        <v>167</v>
      </c>
      <c r="C89" s="12" t="s">
        <v>11</v>
      </c>
      <c r="D89" s="5">
        <v>3</v>
      </c>
    </row>
    <row r="90" spans="1:4" ht="27.75" customHeight="1">
      <c r="A90" s="82"/>
      <c r="B90" s="81"/>
      <c r="C90" s="12" t="s">
        <v>163</v>
      </c>
      <c r="D90" s="5">
        <v>72</v>
      </c>
    </row>
    <row r="91" spans="1:4" ht="12.75">
      <c r="A91" s="8" t="s">
        <v>168</v>
      </c>
      <c r="B91" s="9" t="s">
        <v>169</v>
      </c>
      <c r="C91" s="12" t="s">
        <v>11</v>
      </c>
      <c r="D91" s="5">
        <v>1</v>
      </c>
    </row>
    <row r="92" spans="1:4" ht="12.75" customHeight="1">
      <c r="A92" s="82" t="s">
        <v>170</v>
      </c>
      <c r="B92" s="83" t="s">
        <v>171</v>
      </c>
      <c r="C92" s="12" t="s">
        <v>11</v>
      </c>
      <c r="D92" s="5">
        <v>1</v>
      </c>
    </row>
    <row r="93" spans="1:4" ht="28.5" customHeight="1">
      <c r="A93" s="82"/>
      <c r="B93" s="83"/>
      <c r="C93" s="12" t="s">
        <v>163</v>
      </c>
      <c r="D93" s="5">
        <v>70</v>
      </c>
    </row>
    <row r="94" spans="1:4" ht="12.75">
      <c r="A94" s="5" t="s">
        <v>172</v>
      </c>
      <c r="B94" s="81" t="s">
        <v>173</v>
      </c>
      <c r="C94" s="81"/>
      <c r="D94" s="81"/>
    </row>
    <row r="95" spans="1:4" ht="32.25" customHeight="1">
      <c r="A95" s="8" t="s">
        <v>174</v>
      </c>
      <c r="B95" s="6" t="s">
        <v>175</v>
      </c>
      <c r="C95" s="7" t="s">
        <v>176</v>
      </c>
      <c r="D95" s="5">
        <v>35</v>
      </c>
    </row>
    <row r="96" spans="1:4" ht="74.25" customHeight="1">
      <c r="A96" s="8" t="s">
        <v>177</v>
      </c>
      <c r="B96" s="6" t="s">
        <v>178</v>
      </c>
      <c r="C96" s="12" t="s">
        <v>176</v>
      </c>
      <c r="D96" s="5">
        <v>12</v>
      </c>
    </row>
    <row r="97" spans="1:4" ht="37.5" customHeight="1">
      <c r="A97" s="8" t="s">
        <v>179</v>
      </c>
      <c r="B97" s="6" t="s">
        <v>180</v>
      </c>
      <c r="C97" s="12" t="s">
        <v>176</v>
      </c>
      <c r="D97" s="5">
        <v>36</v>
      </c>
    </row>
    <row r="98" spans="1:4" ht="12.75">
      <c r="A98" s="5" t="s">
        <v>181</v>
      </c>
      <c r="B98" s="81" t="s">
        <v>182</v>
      </c>
      <c r="C98" s="81"/>
      <c r="D98" s="81"/>
    </row>
    <row r="99" spans="1:4" ht="28.5" customHeight="1">
      <c r="A99" s="8" t="s">
        <v>183</v>
      </c>
      <c r="B99" s="6" t="s">
        <v>184</v>
      </c>
      <c r="C99" s="7" t="s">
        <v>11</v>
      </c>
      <c r="D99" s="5">
        <v>44</v>
      </c>
    </row>
    <row r="100" spans="1:4" ht="38.25" customHeight="1">
      <c r="A100" s="8" t="s">
        <v>185</v>
      </c>
      <c r="B100" s="6" t="s">
        <v>186</v>
      </c>
      <c r="C100" s="7" t="s">
        <v>11</v>
      </c>
      <c r="D100" s="5">
        <v>756</v>
      </c>
    </row>
    <row r="101" spans="1:4" ht="12.75">
      <c r="A101" s="8" t="s">
        <v>187</v>
      </c>
      <c r="B101" s="6" t="s">
        <v>188</v>
      </c>
      <c r="C101" s="7" t="s">
        <v>37</v>
      </c>
      <c r="D101" s="5">
        <v>584</v>
      </c>
    </row>
    <row r="102" spans="1:4" ht="12.75">
      <c r="A102" s="5" t="s">
        <v>189</v>
      </c>
      <c r="B102" s="6" t="s">
        <v>190</v>
      </c>
      <c r="C102" s="7" t="s">
        <v>37</v>
      </c>
      <c r="D102" s="5">
        <v>54</v>
      </c>
    </row>
    <row r="103" spans="1:4" ht="27.75" customHeight="1">
      <c r="A103" s="8" t="s">
        <v>191</v>
      </c>
      <c r="B103" s="6" t="s">
        <v>192</v>
      </c>
      <c r="C103" s="7" t="s">
        <v>11</v>
      </c>
      <c r="D103" s="5">
        <v>0</v>
      </c>
    </row>
    <row r="104" spans="1:4" ht="12.75">
      <c r="A104" s="5" t="s">
        <v>193</v>
      </c>
      <c r="B104" s="6" t="s">
        <v>194</v>
      </c>
      <c r="C104" s="7" t="s">
        <v>11</v>
      </c>
      <c r="D104" s="5">
        <v>0</v>
      </c>
    </row>
    <row r="105" spans="1:4" ht="12.75">
      <c r="A105" s="8" t="s">
        <v>195</v>
      </c>
      <c r="B105" s="6" t="s">
        <v>196</v>
      </c>
      <c r="C105" s="7" t="s">
        <v>11</v>
      </c>
      <c r="D105" s="5">
        <v>0</v>
      </c>
    </row>
    <row r="106" spans="1:4" ht="19.5" customHeight="1">
      <c r="A106" s="8" t="s">
        <v>197</v>
      </c>
      <c r="B106" s="6" t="s">
        <v>198</v>
      </c>
      <c r="C106" s="7" t="s">
        <v>37</v>
      </c>
      <c r="D106" s="5">
        <v>0</v>
      </c>
    </row>
    <row r="107" spans="1:4" ht="15.75" customHeight="1">
      <c r="A107" s="8" t="s">
        <v>199</v>
      </c>
      <c r="B107" s="6" t="s">
        <v>200</v>
      </c>
      <c r="C107" s="7" t="s">
        <v>37</v>
      </c>
      <c r="D107" s="5">
        <v>0</v>
      </c>
    </row>
    <row r="108" spans="1:4" ht="12.75">
      <c r="A108" s="5" t="s">
        <v>201</v>
      </c>
      <c r="B108" s="81" t="s">
        <v>202</v>
      </c>
      <c r="C108" s="81"/>
      <c r="D108" s="81"/>
    </row>
    <row r="109" spans="1:4" ht="26.25" customHeight="1">
      <c r="A109" s="8" t="s">
        <v>203</v>
      </c>
      <c r="B109" s="6" t="s">
        <v>204</v>
      </c>
      <c r="C109" s="7" t="s">
        <v>11</v>
      </c>
      <c r="D109" s="5">
        <v>53</v>
      </c>
    </row>
    <row r="110" spans="1:4" ht="12.75" customHeight="1">
      <c r="A110" s="82" t="s">
        <v>205</v>
      </c>
      <c r="B110" s="83" t="s">
        <v>206</v>
      </c>
      <c r="C110" s="7" t="s">
        <v>11</v>
      </c>
      <c r="D110" s="5">
        <v>53</v>
      </c>
    </row>
    <row r="111" spans="1:4" ht="31.5" customHeight="1">
      <c r="A111" s="82"/>
      <c r="B111" s="83"/>
      <c r="C111" s="12" t="s">
        <v>207</v>
      </c>
      <c r="D111" s="5">
        <v>121</v>
      </c>
    </row>
    <row r="112" spans="1:4" ht="36.75" customHeight="1">
      <c r="A112" s="8" t="s">
        <v>208</v>
      </c>
      <c r="B112" s="6" t="s">
        <v>209</v>
      </c>
      <c r="C112" s="12" t="s">
        <v>11</v>
      </c>
      <c r="D112" s="5">
        <v>0</v>
      </c>
    </row>
    <row r="113" spans="1:4" ht="27.75" customHeight="1">
      <c r="A113" s="8" t="s">
        <v>210</v>
      </c>
      <c r="B113" s="6" t="s">
        <v>211</v>
      </c>
      <c r="C113" s="7" t="s">
        <v>11</v>
      </c>
      <c r="D113" s="5"/>
    </row>
    <row r="114" spans="1:4" ht="12.75" customHeight="1">
      <c r="A114" s="82" t="s">
        <v>212</v>
      </c>
      <c r="B114" s="83" t="s">
        <v>1027</v>
      </c>
      <c r="C114" s="12" t="s">
        <v>11</v>
      </c>
      <c r="D114" s="5">
        <v>0</v>
      </c>
    </row>
    <row r="115" spans="1:4" ht="38.25" customHeight="1">
      <c r="A115" s="82" t="s">
        <v>213</v>
      </c>
      <c r="B115" s="83"/>
      <c r="C115" s="12" t="s">
        <v>214</v>
      </c>
      <c r="D115" s="5">
        <v>0</v>
      </c>
    </row>
    <row r="116" spans="1:4" ht="62.25" customHeight="1">
      <c r="A116" s="82" t="s">
        <v>215</v>
      </c>
      <c r="B116" s="83"/>
      <c r="C116" s="12" t="s">
        <v>216</v>
      </c>
      <c r="D116" s="5">
        <v>0</v>
      </c>
    </row>
    <row r="117" spans="1:4" ht="25.5" customHeight="1">
      <c r="A117" s="82" t="s">
        <v>217</v>
      </c>
      <c r="B117" s="83"/>
      <c r="C117" s="12" t="s">
        <v>218</v>
      </c>
      <c r="D117" s="5">
        <v>0</v>
      </c>
    </row>
    <row r="118" spans="1:4" ht="30.75" customHeight="1">
      <c r="A118" s="11" t="s">
        <v>219</v>
      </c>
      <c r="B118" s="6" t="s">
        <v>220</v>
      </c>
      <c r="C118" s="12" t="s">
        <v>11</v>
      </c>
      <c r="D118" s="5"/>
    </row>
    <row r="119" spans="1:4" ht="12.75" customHeight="1">
      <c r="A119" s="82" t="s">
        <v>221</v>
      </c>
      <c r="B119" s="83" t="s">
        <v>1028</v>
      </c>
      <c r="C119" s="12" t="s">
        <v>11</v>
      </c>
      <c r="D119" s="5">
        <v>95</v>
      </c>
    </row>
    <row r="120" spans="1:4" ht="24.75" customHeight="1">
      <c r="A120" s="82" t="s">
        <v>221</v>
      </c>
      <c r="B120" s="83"/>
      <c r="C120" s="12" t="s">
        <v>222</v>
      </c>
      <c r="D120" s="5">
        <v>17100</v>
      </c>
    </row>
    <row r="121" spans="1:4" ht="29.25" customHeight="1">
      <c r="A121" s="82"/>
      <c r="B121" s="83"/>
      <c r="C121" s="12" t="s">
        <v>223</v>
      </c>
      <c r="D121" s="5">
        <v>246</v>
      </c>
    </row>
    <row r="122" spans="1:4" ht="39" customHeight="1">
      <c r="A122" s="8" t="s">
        <v>224</v>
      </c>
      <c r="B122" s="6" t="s">
        <v>225</v>
      </c>
      <c r="C122" s="7" t="s">
        <v>11</v>
      </c>
      <c r="D122" s="5">
        <v>0</v>
      </c>
    </row>
    <row r="123" spans="1:4" ht="16.5" customHeight="1">
      <c r="A123" s="8" t="s">
        <v>226</v>
      </c>
      <c r="B123" s="6" t="s">
        <v>227</v>
      </c>
      <c r="C123" s="7" t="s">
        <v>11</v>
      </c>
      <c r="D123" s="5">
        <v>84</v>
      </c>
    </row>
    <row r="124" spans="1:4" ht="29.25" customHeight="1">
      <c r="A124" s="8" t="s">
        <v>228</v>
      </c>
      <c r="B124" s="6" t="s">
        <v>229</v>
      </c>
      <c r="C124" s="7" t="s">
        <v>230</v>
      </c>
      <c r="D124" s="5">
        <v>16300</v>
      </c>
    </row>
    <row r="125" spans="1:4" ht="15" customHeight="1">
      <c r="A125" s="8" t="s">
        <v>231</v>
      </c>
      <c r="B125" s="6" t="s">
        <v>232</v>
      </c>
      <c r="C125" s="7" t="s">
        <v>230</v>
      </c>
      <c r="D125" s="5">
        <v>14250</v>
      </c>
    </row>
    <row r="126" spans="1:4" ht="17.25" customHeight="1">
      <c r="A126" s="8" t="s">
        <v>233</v>
      </c>
      <c r="B126" s="6" t="s">
        <v>234</v>
      </c>
      <c r="C126" s="7" t="s">
        <v>230</v>
      </c>
      <c r="D126" s="5">
        <v>2050</v>
      </c>
    </row>
    <row r="127" spans="1:4" ht="16.5" customHeight="1">
      <c r="A127" s="8" t="s">
        <v>235</v>
      </c>
      <c r="B127" s="6" t="s">
        <v>236</v>
      </c>
      <c r="C127" s="7" t="s">
        <v>11</v>
      </c>
      <c r="D127" s="5">
        <v>2</v>
      </c>
    </row>
    <row r="128" spans="1:4" ht="12.75">
      <c r="A128" s="8"/>
      <c r="B128" s="6" t="s">
        <v>237</v>
      </c>
      <c r="C128" s="7"/>
      <c r="D128" s="5"/>
    </row>
    <row r="129" spans="1:4" ht="25.5" customHeight="1">
      <c r="A129" s="8" t="s">
        <v>238</v>
      </c>
      <c r="B129" s="6" t="s">
        <v>239</v>
      </c>
      <c r="C129" s="7" t="s">
        <v>11</v>
      </c>
      <c r="D129" s="5">
        <v>0</v>
      </c>
    </row>
    <row r="130" spans="1:4" ht="18" customHeight="1">
      <c r="A130" s="8" t="s">
        <v>240</v>
      </c>
      <c r="B130" s="6" t="s">
        <v>241</v>
      </c>
      <c r="C130" s="7" t="s">
        <v>11</v>
      </c>
      <c r="D130" s="5">
        <v>0</v>
      </c>
    </row>
    <row r="131" spans="1:4" ht="16.5" customHeight="1">
      <c r="A131" s="8" t="s">
        <v>242</v>
      </c>
      <c r="B131" s="6" t="s">
        <v>243</v>
      </c>
      <c r="C131" s="7" t="s">
        <v>11</v>
      </c>
      <c r="D131" s="5">
        <v>0</v>
      </c>
    </row>
    <row r="132" spans="1:4" ht="12.75" customHeight="1">
      <c r="A132" s="82" t="s">
        <v>244</v>
      </c>
      <c r="B132" s="83" t="s">
        <v>975</v>
      </c>
      <c r="C132" s="12" t="s">
        <v>11</v>
      </c>
      <c r="D132" s="5">
        <v>0</v>
      </c>
    </row>
    <row r="133" spans="1:4" ht="33" customHeight="1">
      <c r="A133" s="82"/>
      <c r="B133" s="83"/>
      <c r="C133" s="12" t="s">
        <v>245</v>
      </c>
      <c r="D133" s="5">
        <v>0</v>
      </c>
    </row>
    <row r="134" spans="1:4" ht="12.75" customHeight="1">
      <c r="A134" s="82" t="s">
        <v>246</v>
      </c>
      <c r="B134" s="83" t="s">
        <v>976</v>
      </c>
      <c r="C134" s="12" t="s">
        <v>11</v>
      </c>
      <c r="D134" s="35">
        <v>0</v>
      </c>
    </row>
    <row r="135" spans="1:4" ht="26.25" customHeight="1">
      <c r="A135" s="82"/>
      <c r="B135" s="83"/>
      <c r="C135" s="12" t="s">
        <v>245</v>
      </c>
      <c r="D135" s="5">
        <v>0</v>
      </c>
    </row>
    <row r="136" spans="1:4" ht="24.75" customHeight="1">
      <c r="A136" s="8" t="s">
        <v>247</v>
      </c>
      <c r="B136" s="6" t="s">
        <v>248</v>
      </c>
      <c r="C136" s="12"/>
      <c r="D136" s="5"/>
    </row>
    <row r="137" spans="1:4" ht="20.25" customHeight="1">
      <c r="A137" s="82" t="s">
        <v>249</v>
      </c>
      <c r="B137" s="83" t="s">
        <v>1029</v>
      </c>
      <c r="C137" s="12" t="s">
        <v>11</v>
      </c>
      <c r="D137" s="5">
        <v>13</v>
      </c>
    </row>
    <row r="138" spans="1:4" ht="24.75" customHeight="1">
      <c r="A138" s="82"/>
      <c r="B138" s="83"/>
      <c r="C138" s="12" t="s">
        <v>163</v>
      </c>
      <c r="D138" s="5">
        <v>1048</v>
      </c>
    </row>
    <row r="139" spans="1:4" ht="42.75" customHeight="1">
      <c r="A139" s="8" t="s">
        <v>250</v>
      </c>
      <c r="B139" s="6" t="s">
        <v>251</v>
      </c>
      <c r="C139" s="7" t="s">
        <v>11</v>
      </c>
      <c r="D139" s="5">
        <v>0</v>
      </c>
    </row>
    <row r="140" spans="1:4" ht="25.5" customHeight="1">
      <c r="A140" s="8" t="s">
        <v>252</v>
      </c>
      <c r="B140" s="6" t="s">
        <v>253</v>
      </c>
      <c r="C140" s="7" t="s">
        <v>11</v>
      </c>
      <c r="D140" s="5"/>
    </row>
    <row r="141" spans="1:4" ht="12.75" customHeight="1">
      <c r="A141" s="82" t="s">
        <v>254</v>
      </c>
      <c r="B141" s="83" t="s">
        <v>1030</v>
      </c>
      <c r="C141" s="12" t="s">
        <v>11</v>
      </c>
      <c r="D141" s="5">
        <v>1</v>
      </c>
    </row>
    <row r="142" spans="1:4" ht="25.5" customHeight="1">
      <c r="A142" s="82" t="s">
        <v>255</v>
      </c>
      <c r="B142" s="83"/>
      <c r="C142" s="12" t="s">
        <v>256</v>
      </c>
      <c r="D142" s="5">
        <v>7</v>
      </c>
    </row>
    <row r="143" spans="1:4" ht="23.25" customHeight="1">
      <c r="A143" s="82" t="s">
        <v>257</v>
      </c>
      <c r="B143" s="83"/>
      <c r="C143" s="12" t="s">
        <v>258</v>
      </c>
      <c r="D143" s="5">
        <v>12</v>
      </c>
    </row>
    <row r="144" spans="1:4" ht="37.5" customHeight="1">
      <c r="A144" s="11" t="s">
        <v>259</v>
      </c>
      <c r="B144" s="13" t="s">
        <v>260</v>
      </c>
      <c r="C144" s="12" t="s">
        <v>11</v>
      </c>
      <c r="D144" s="5">
        <v>0</v>
      </c>
    </row>
    <row r="145" spans="1:4" ht="12.75">
      <c r="A145" s="5" t="s">
        <v>261</v>
      </c>
      <c r="B145" s="81" t="s">
        <v>262</v>
      </c>
      <c r="C145" s="81"/>
      <c r="D145" s="81"/>
    </row>
    <row r="146" spans="1:4" ht="14.25" customHeight="1">
      <c r="A146" s="8" t="s">
        <v>263</v>
      </c>
      <c r="B146" s="6" t="s">
        <v>264</v>
      </c>
      <c r="C146" s="12" t="s">
        <v>265</v>
      </c>
      <c r="D146" s="5">
        <v>368.8</v>
      </c>
    </row>
    <row r="147" spans="1:4" ht="29.25" customHeight="1">
      <c r="A147" s="8" t="s">
        <v>266</v>
      </c>
      <c r="B147" s="6" t="s">
        <v>267</v>
      </c>
      <c r="C147" s="12" t="s">
        <v>268</v>
      </c>
      <c r="D147" s="5">
        <v>23.43</v>
      </c>
    </row>
    <row r="148" spans="1:4" ht="26.25" customHeight="1">
      <c r="A148" s="8" t="s">
        <v>213</v>
      </c>
      <c r="B148" s="6" t="s">
        <v>269</v>
      </c>
      <c r="C148" s="12" t="s">
        <v>11</v>
      </c>
      <c r="D148" s="5">
        <v>13</v>
      </c>
    </row>
    <row r="149" spans="1:4" ht="12.75">
      <c r="A149" s="8" t="s">
        <v>270</v>
      </c>
      <c r="B149" s="6" t="s">
        <v>271</v>
      </c>
      <c r="C149" s="12"/>
      <c r="D149" s="5"/>
    </row>
    <row r="150" spans="1:4" ht="12.75">
      <c r="A150" s="8" t="s">
        <v>272</v>
      </c>
      <c r="B150" s="6" t="s">
        <v>273</v>
      </c>
      <c r="C150" s="12" t="s">
        <v>11</v>
      </c>
      <c r="D150" s="5">
        <v>0</v>
      </c>
    </row>
    <row r="151" spans="1:4" ht="12.75">
      <c r="A151" s="8" t="s">
        <v>274</v>
      </c>
      <c r="B151" s="6" t="s">
        <v>275</v>
      </c>
      <c r="C151" s="12" t="s">
        <v>11</v>
      </c>
      <c r="D151" s="5">
        <v>13</v>
      </c>
    </row>
    <row r="152" spans="1:4" ht="12.75">
      <c r="A152" s="8" t="s">
        <v>276</v>
      </c>
      <c r="B152" s="6" t="s">
        <v>277</v>
      </c>
      <c r="C152" s="12" t="s">
        <v>11</v>
      </c>
      <c r="D152" s="5">
        <v>0</v>
      </c>
    </row>
    <row r="153" spans="1:4" ht="12.75">
      <c r="A153" s="8" t="s">
        <v>278</v>
      </c>
      <c r="B153" s="6" t="s">
        <v>279</v>
      </c>
      <c r="C153" s="12"/>
      <c r="D153" s="5"/>
    </row>
    <row r="154" spans="1:4" ht="12.75">
      <c r="A154" s="8" t="s">
        <v>280</v>
      </c>
      <c r="B154" s="6" t="s">
        <v>281</v>
      </c>
      <c r="C154" s="12" t="s">
        <v>282</v>
      </c>
      <c r="D154" s="5">
        <v>0</v>
      </c>
    </row>
    <row r="155" spans="1:4" ht="12.75">
      <c r="A155" s="8" t="s">
        <v>283</v>
      </c>
      <c r="B155" s="6" t="s">
        <v>284</v>
      </c>
      <c r="C155" s="12" t="s">
        <v>282</v>
      </c>
      <c r="D155" s="5">
        <v>18.3</v>
      </c>
    </row>
    <row r="156" spans="1:4" ht="12.75">
      <c r="A156" s="8" t="s">
        <v>285</v>
      </c>
      <c r="B156" s="6" t="s">
        <v>286</v>
      </c>
      <c r="C156" s="12" t="s">
        <v>282</v>
      </c>
      <c r="D156" s="5">
        <v>0</v>
      </c>
    </row>
    <row r="157" spans="1:4" ht="12.75">
      <c r="A157" s="8" t="s">
        <v>287</v>
      </c>
      <c r="B157" s="6" t="s">
        <v>288</v>
      </c>
      <c r="C157" s="12" t="s">
        <v>289</v>
      </c>
      <c r="D157" s="5">
        <v>26.2</v>
      </c>
    </row>
    <row r="158" spans="1:4" ht="28.5" customHeight="1">
      <c r="A158" s="8" t="s">
        <v>290</v>
      </c>
      <c r="B158" s="6" t="s">
        <v>291</v>
      </c>
      <c r="C158" s="12" t="s">
        <v>292</v>
      </c>
      <c r="D158" s="76" t="s">
        <v>1017</v>
      </c>
    </row>
    <row r="159" spans="1:4" ht="12.75">
      <c r="A159" s="8" t="s">
        <v>293</v>
      </c>
      <c r="B159" s="6" t="s">
        <v>294</v>
      </c>
      <c r="C159" s="12"/>
      <c r="D159" s="5"/>
    </row>
    <row r="160" spans="1:4" ht="12.75">
      <c r="A160" s="8" t="s">
        <v>295</v>
      </c>
      <c r="B160" s="6" t="s">
        <v>296</v>
      </c>
      <c r="C160" s="12"/>
      <c r="D160" s="5"/>
    </row>
    <row r="161" spans="1:4" ht="12.75">
      <c r="A161" s="8" t="s">
        <v>297</v>
      </c>
      <c r="B161" s="6" t="s">
        <v>275</v>
      </c>
      <c r="C161" s="12" t="s">
        <v>298</v>
      </c>
      <c r="D161" s="5">
        <v>18500</v>
      </c>
    </row>
    <row r="162" spans="1:4" ht="12.75">
      <c r="A162" s="8" t="s">
        <v>299</v>
      </c>
      <c r="B162" s="6" t="s">
        <v>300</v>
      </c>
      <c r="C162" s="12" t="s">
        <v>301</v>
      </c>
      <c r="D162" s="5">
        <v>0</v>
      </c>
    </row>
    <row r="163" spans="1:4" ht="12.75">
      <c r="A163" s="8" t="s">
        <v>302</v>
      </c>
      <c r="B163" s="6" t="s">
        <v>303</v>
      </c>
      <c r="C163" s="12" t="s">
        <v>298</v>
      </c>
      <c r="D163" s="5">
        <v>0</v>
      </c>
    </row>
    <row r="164" spans="1:4" ht="12.75">
      <c r="A164" s="8" t="s">
        <v>304</v>
      </c>
      <c r="B164" s="6" t="s">
        <v>305</v>
      </c>
      <c r="C164" s="12" t="s">
        <v>301</v>
      </c>
      <c r="D164" s="5">
        <v>0</v>
      </c>
    </row>
    <row r="165" spans="1:4" ht="12.75">
      <c r="A165" s="8" t="s">
        <v>306</v>
      </c>
      <c r="B165" s="6" t="s">
        <v>307</v>
      </c>
      <c r="C165" s="12"/>
      <c r="D165" s="5"/>
    </row>
    <row r="166" spans="1:4" ht="25.5">
      <c r="A166" s="8" t="s">
        <v>308</v>
      </c>
      <c r="B166" s="6" t="s">
        <v>309</v>
      </c>
      <c r="C166" s="12" t="s">
        <v>37</v>
      </c>
      <c r="D166" s="5">
        <v>4595</v>
      </c>
    </row>
    <row r="167" spans="1:4" ht="12.75">
      <c r="A167" s="8" t="s">
        <v>310</v>
      </c>
      <c r="B167" s="6" t="s">
        <v>311</v>
      </c>
      <c r="C167" s="12" t="s">
        <v>289</v>
      </c>
      <c r="D167" s="5">
        <v>31.7</v>
      </c>
    </row>
    <row r="168" spans="1:4" ht="12.75">
      <c r="A168" s="8" t="s">
        <v>312</v>
      </c>
      <c r="B168" s="6" t="s">
        <v>313</v>
      </c>
      <c r="C168" s="12" t="s">
        <v>11</v>
      </c>
      <c r="D168" s="5">
        <v>12</v>
      </c>
    </row>
    <row r="169" spans="1:4" ht="13.5" customHeight="1">
      <c r="A169" s="8" t="s">
        <v>314</v>
      </c>
      <c r="B169" s="6" t="s">
        <v>315</v>
      </c>
      <c r="C169" s="12" t="s">
        <v>11</v>
      </c>
      <c r="D169" s="5">
        <v>12</v>
      </c>
    </row>
    <row r="170" spans="1:4" ht="12.75">
      <c r="A170" s="8" t="s">
        <v>316</v>
      </c>
      <c r="B170" s="6" t="s">
        <v>317</v>
      </c>
      <c r="C170" s="12" t="s">
        <v>11</v>
      </c>
      <c r="D170" s="5"/>
    </row>
    <row r="171" spans="1:4" ht="27.75" customHeight="1">
      <c r="A171" s="8" t="s">
        <v>318</v>
      </c>
      <c r="B171" s="6" t="s">
        <v>319</v>
      </c>
      <c r="C171" s="12" t="s">
        <v>37</v>
      </c>
      <c r="D171" s="5">
        <v>0</v>
      </c>
    </row>
    <row r="172" spans="1:4" ht="12.75">
      <c r="A172" s="8" t="s">
        <v>320</v>
      </c>
      <c r="B172" s="6" t="s">
        <v>311</v>
      </c>
      <c r="C172" s="12" t="s">
        <v>289</v>
      </c>
      <c r="D172" s="5">
        <v>0</v>
      </c>
    </row>
    <row r="173" spans="1:4" ht="25.5">
      <c r="A173" s="8" t="s">
        <v>321</v>
      </c>
      <c r="B173" s="6" t="s">
        <v>322</v>
      </c>
      <c r="C173" s="12" t="s">
        <v>323</v>
      </c>
      <c r="D173" s="5">
        <v>642.5</v>
      </c>
    </row>
    <row r="174" spans="1:4" ht="12.75">
      <c r="A174" s="8" t="s">
        <v>324</v>
      </c>
      <c r="B174" s="6" t="s">
        <v>325</v>
      </c>
      <c r="C174" s="12" t="s">
        <v>289</v>
      </c>
      <c r="D174" s="5">
        <v>2.6</v>
      </c>
    </row>
    <row r="175" spans="1:4" ht="12.75">
      <c r="A175" s="8" t="s">
        <v>326</v>
      </c>
      <c r="B175" s="6" t="s">
        <v>327</v>
      </c>
      <c r="C175" s="12" t="s">
        <v>11</v>
      </c>
      <c r="D175" s="5"/>
    </row>
    <row r="176" spans="1:4" ht="14.25" customHeight="1">
      <c r="A176" s="8" t="s">
        <v>328</v>
      </c>
      <c r="B176" s="6" t="s">
        <v>329</v>
      </c>
      <c r="C176" s="12" t="s">
        <v>323</v>
      </c>
      <c r="D176" s="5"/>
    </row>
    <row r="177" spans="1:4" ht="12.75">
      <c r="A177" s="8" t="s">
        <v>330</v>
      </c>
      <c r="B177" s="6" t="s">
        <v>331</v>
      </c>
      <c r="C177" s="12" t="s">
        <v>11</v>
      </c>
      <c r="D177" s="5">
        <v>1</v>
      </c>
    </row>
    <row r="178" spans="1:4" ht="25.5">
      <c r="A178" s="8" t="s">
        <v>332</v>
      </c>
      <c r="B178" s="6" t="s">
        <v>333</v>
      </c>
      <c r="C178" s="12" t="s">
        <v>323</v>
      </c>
      <c r="D178" s="5">
        <v>255.5</v>
      </c>
    </row>
    <row r="179" spans="1:4" ht="23.25" customHeight="1">
      <c r="A179" s="8" t="s">
        <v>334</v>
      </c>
      <c r="B179" s="6" t="s">
        <v>335</v>
      </c>
      <c r="C179" s="12" t="s">
        <v>289</v>
      </c>
      <c r="D179" s="5">
        <v>485.28</v>
      </c>
    </row>
    <row r="180" spans="1:4" ht="12.75">
      <c r="A180" s="8" t="s">
        <v>336</v>
      </c>
      <c r="B180" s="6" t="s">
        <v>337</v>
      </c>
      <c r="C180" s="7" t="s">
        <v>289</v>
      </c>
      <c r="D180" s="5">
        <v>333.36</v>
      </c>
    </row>
    <row r="181" spans="1:4" ht="25.5">
      <c r="A181" s="8" t="s">
        <v>338</v>
      </c>
      <c r="B181" s="6" t="s">
        <v>339</v>
      </c>
      <c r="C181" s="7" t="s">
        <v>289</v>
      </c>
      <c r="D181" s="5">
        <v>138</v>
      </c>
    </row>
    <row r="182" spans="1:4" ht="25.5">
      <c r="A182" s="8" t="s">
        <v>340</v>
      </c>
      <c r="B182" s="14" t="s">
        <v>341</v>
      </c>
      <c r="C182" s="7" t="s">
        <v>176</v>
      </c>
      <c r="D182" s="5">
        <v>42</v>
      </c>
    </row>
    <row r="183" spans="1:4" ht="12.75">
      <c r="A183" s="5" t="s">
        <v>342</v>
      </c>
      <c r="B183" s="81" t="s">
        <v>343</v>
      </c>
      <c r="C183" s="81"/>
      <c r="D183" s="81"/>
    </row>
    <row r="184" spans="1:4" ht="12.75">
      <c r="A184" s="8" t="s">
        <v>344</v>
      </c>
      <c r="B184" s="9" t="s">
        <v>345</v>
      </c>
      <c r="C184" s="9"/>
      <c r="D184" s="77">
        <v>0</v>
      </c>
    </row>
    <row r="185" spans="1:4" ht="12.75">
      <c r="A185" s="8" t="s">
        <v>346</v>
      </c>
      <c r="B185" s="6" t="s">
        <v>347</v>
      </c>
      <c r="C185" s="7" t="s">
        <v>348</v>
      </c>
      <c r="D185" s="5">
        <v>0</v>
      </c>
    </row>
    <row r="186" spans="1:4" ht="12.75">
      <c r="A186" s="8" t="s">
        <v>349</v>
      </c>
      <c r="B186" s="6" t="s">
        <v>350</v>
      </c>
      <c r="C186" s="7" t="s">
        <v>348</v>
      </c>
      <c r="D186" s="5">
        <v>0</v>
      </c>
    </row>
    <row r="187" spans="1:4" ht="12.75">
      <c r="A187" s="8" t="s">
        <v>351</v>
      </c>
      <c r="B187" s="6" t="s">
        <v>352</v>
      </c>
      <c r="C187" s="7" t="s">
        <v>348</v>
      </c>
      <c r="D187" s="5">
        <v>0</v>
      </c>
    </row>
    <row r="188" spans="1:4" ht="12.75">
      <c r="A188" s="8" t="s">
        <v>353</v>
      </c>
      <c r="B188" s="6" t="s">
        <v>354</v>
      </c>
      <c r="C188" s="7" t="s">
        <v>348</v>
      </c>
      <c r="D188" s="5">
        <v>0</v>
      </c>
    </row>
    <row r="189" spans="1:4" ht="12.75">
      <c r="A189" s="8" t="s">
        <v>355</v>
      </c>
      <c r="B189" s="6" t="s">
        <v>356</v>
      </c>
      <c r="C189" s="7" t="s">
        <v>16</v>
      </c>
      <c r="D189" s="5">
        <v>0</v>
      </c>
    </row>
    <row r="190" spans="1:4" ht="12.75">
      <c r="A190" s="8" t="s">
        <v>357</v>
      </c>
      <c r="B190" s="6" t="s">
        <v>358</v>
      </c>
      <c r="C190" s="7" t="s">
        <v>16</v>
      </c>
      <c r="D190" s="5">
        <v>0</v>
      </c>
    </row>
    <row r="191" spans="1:4" ht="12.75">
      <c r="A191" s="8" t="s">
        <v>359</v>
      </c>
      <c r="B191" s="6" t="s">
        <v>360</v>
      </c>
      <c r="C191" s="7" t="s">
        <v>16</v>
      </c>
      <c r="D191" s="5">
        <v>0</v>
      </c>
    </row>
    <row r="192" spans="1:4" ht="12.75">
      <c r="A192" s="8" t="s">
        <v>361</v>
      </c>
      <c r="B192" s="6" t="s">
        <v>362</v>
      </c>
      <c r="C192" s="7" t="s">
        <v>16</v>
      </c>
      <c r="D192" s="5">
        <v>0</v>
      </c>
    </row>
    <row r="193" spans="1:4" ht="12.75">
      <c r="A193" s="8" t="s">
        <v>363</v>
      </c>
      <c r="B193" s="6" t="s">
        <v>364</v>
      </c>
      <c r="C193" s="7" t="s">
        <v>16</v>
      </c>
      <c r="D193" s="5">
        <v>0</v>
      </c>
    </row>
    <row r="194" spans="1:4" ht="12.75">
      <c r="A194" s="8" t="s">
        <v>365</v>
      </c>
      <c r="B194" s="6" t="s">
        <v>366</v>
      </c>
      <c r="C194" s="7" t="s">
        <v>16</v>
      </c>
      <c r="D194" s="5">
        <v>0</v>
      </c>
    </row>
    <row r="195" spans="1:4" ht="12.75">
      <c r="A195" s="8" t="s">
        <v>367</v>
      </c>
      <c r="B195" s="6" t="s">
        <v>368</v>
      </c>
      <c r="C195" s="7" t="s">
        <v>16</v>
      </c>
      <c r="D195" s="5">
        <v>0</v>
      </c>
    </row>
    <row r="196" spans="1:4" ht="15" customHeight="1">
      <c r="A196" s="8" t="s">
        <v>215</v>
      </c>
      <c r="B196" s="6" t="s">
        <v>369</v>
      </c>
      <c r="C196" s="7" t="s">
        <v>11</v>
      </c>
      <c r="D196" s="5">
        <v>2602</v>
      </c>
    </row>
    <row r="197" spans="1:4" ht="12.75">
      <c r="A197" s="8" t="s">
        <v>370</v>
      </c>
      <c r="B197" s="6" t="s">
        <v>371</v>
      </c>
      <c r="C197" s="7" t="s">
        <v>16</v>
      </c>
      <c r="D197" s="5">
        <v>0</v>
      </c>
    </row>
    <row r="198" spans="1:4" ht="12.75">
      <c r="A198" s="8" t="s">
        <v>372</v>
      </c>
      <c r="B198" s="6" t="s">
        <v>345</v>
      </c>
      <c r="C198" s="7"/>
      <c r="D198" s="5">
        <v>87</v>
      </c>
    </row>
    <row r="199" spans="1:4" ht="12.75">
      <c r="A199" s="8" t="s">
        <v>373</v>
      </c>
      <c r="B199" s="6" t="s">
        <v>374</v>
      </c>
      <c r="C199" s="7" t="s">
        <v>348</v>
      </c>
      <c r="D199" s="5">
        <v>35</v>
      </c>
    </row>
    <row r="200" spans="1:4" ht="12.75">
      <c r="A200" s="8" t="s">
        <v>375</v>
      </c>
      <c r="B200" s="6" t="s">
        <v>350</v>
      </c>
      <c r="C200" s="7" t="s">
        <v>348</v>
      </c>
      <c r="D200" s="5">
        <v>35</v>
      </c>
    </row>
    <row r="201" spans="1:4" ht="12.75">
      <c r="A201" s="8" t="s">
        <v>376</v>
      </c>
      <c r="B201" s="6" t="s">
        <v>352</v>
      </c>
      <c r="C201" s="7" t="s">
        <v>348</v>
      </c>
      <c r="D201" s="5">
        <v>40</v>
      </c>
    </row>
    <row r="202" spans="1:4" ht="12.75">
      <c r="A202" s="8" t="s">
        <v>377</v>
      </c>
      <c r="B202" s="6" t="s">
        <v>354</v>
      </c>
      <c r="C202" s="7" t="s">
        <v>348</v>
      </c>
      <c r="D202" s="5">
        <v>12</v>
      </c>
    </row>
    <row r="203" spans="1:4" ht="12.75">
      <c r="A203" s="8" t="s">
        <v>378</v>
      </c>
      <c r="B203" s="6" t="s">
        <v>379</v>
      </c>
      <c r="C203" s="7" t="s">
        <v>11</v>
      </c>
      <c r="D203" s="5">
        <v>0</v>
      </c>
    </row>
    <row r="204" spans="1:4" ht="12.75">
      <c r="A204" s="8" t="s">
        <v>380</v>
      </c>
      <c r="B204" s="6" t="s">
        <v>381</v>
      </c>
      <c r="C204" s="7" t="s">
        <v>16</v>
      </c>
      <c r="D204" s="5">
        <v>0</v>
      </c>
    </row>
    <row r="205" spans="1:4" ht="12.75">
      <c r="A205" s="8" t="s">
        <v>382</v>
      </c>
      <c r="B205" s="6" t="s">
        <v>358</v>
      </c>
      <c r="C205" s="7" t="s">
        <v>16</v>
      </c>
      <c r="D205" s="5">
        <v>0</v>
      </c>
    </row>
    <row r="206" spans="1:4" ht="12.75">
      <c r="A206" s="8" t="s">
        <v>383</v>
      </c>
      <c r="B206" s="6" t="s">
        <v>364</v>
      </c>
      <c r="C206" s="7" t="s">
        <v>16</v>
      </c>
      <c r="D206" s="5">
        <v>0</v>
      </c>
    </row>
    <row r="207" spans="1:4" ht="12.75">
      <c r="A207" s="8" t="s">
        <v>384</v>
      </c>
      <c r="B207" s="6" t="s">
        <v>362</v>
      </c>
      <c r="C207" s="7" t="s">
        <v>16</v>
      </c>
      <c r="D207" s="5">
        <v>0</v>
      </c>
    </row>
    <row r="208" spans="1:4" ht="12.75">
      <c r="A208" s="8" t="s">
        <v>385</v>
      </c>
      <c r="B208" s="6" t="s">
        <v>386</v>
      </c>
      <c r="C208" s="7"/>
      <c r="D208" s="5">
        <v>0</v>
      </c>
    </row>
    <row r="209" spans="1:4" ht="12.75">
      <c r="A209" s="8" t="s">
        <v>387</v>
      </c>
      <c r="B209" s="6" t="s">
        <v>374</v>
      </c>
      <c r="C209" s="7" t="s">
        <v>348</v>
      </c>
      <c r="D209" s="5">
        <v>0</v>
      </c>
    </row>
    <row r="210" spans="1:4" ht="12.75">
      <c r="A210" s="8" t="s">
        <v>388</v>
      </c>
      <c r="B210" s="6" t="s">
        <v>350</v>
      </c>
      <c r="C210" s="7" t="s">
        <v>348</v>
      </c>
      <c r="D210" s="5">
        <v>0</v>
      </c>
    </row>
    <row r="211" spans="1:4" ht="12.75">
      <c r="A211" s="8" t="s">
        <v>389</v>
      </c>
      <c r="B211" s="6" t="s">
        <v>352</v>
      </c>
      <c r="C211" s="7" t="s">
        <v>348</v>
      </c>
      <c r="D211" s="5">
        <v>0</v>
      </c>
    </row>
    <row r="212" spans="1:4" ht="12.75">
      <c r="A212" s="8" t="s">
        <v>390</v>
      </c>
      <c r="B212" s="6" t="s">
        <v>354</v>
      </c>
      <c r="C212" s="7" t="s">
        <v>348</v>
      </c>
      <c r="D212" s="5">
        <v>0</v>
      </c>
    </row>
    <row r="213" spans="1:4" ht="12.75" customHeight="1">
      <c r="A213" s="82" t="s">
        <v>391</v>
      </c>
      <c r="B213" s="83" t="s">
        <v>1031</v>
      </c>
      <c r="C213" s="12" t="s">
        <v>11</v>
      </c>
      <c r="D213" s="5">
        <v>0</v>
      </c>
    </row>
    <row r="214" spans="1:4" ht="27" customHeight="1">
      <c r="A214" s="82"/>
      <c r="B214" s="83"/>
      <c r="C214" s="12" t="s">
        <v>207</v>
      </c>
      <c r="D214" s="5">
        <v>0</v>
      </c>
    </row>
    <row r="215" spans="1:4" ht="12.75">
      <c r="A215" s="8" t="s">
        <v>392</v>
      </c>
      <c r="B215" s="13" t="s">
        <v>356</v>
      </c>
      <c r="C215" s="12" t="s">
        <v>16</v>
      </c>
      <c r="D215" s="5">
        <v>0</v>
      </c>
    </row>
    <row r="216" spans="1:4" ht="12.75">
      <c r="A216" s="8" t="s">
        <v>393</v>
      </c>
      <c r="B216" s="6" t="s">
        <v>358</v>
      </c>
      <c r="C216" s="12" t="s">
        <v>16</v>
      </c>
      <c r="D216" s="5">
        <v>0</v>
      </c>
    </row>
    <row r="217" spans="1:4" ht="12.75">
      <c r="A217" s="8" t="s">
        <v>394</v>
      </c>
      <c r="B217" s="6" t="s">
        <v>364</v>
      </c>
      <c r="C217" s="12" t="s">
        <v>16</v>
      </c>
      <c r="D217" s="5">
        <v>0</v>
      </c>
    </row>
    <row r="218" spans="1:4" ht="12.75">
      <c r="A218" s="8" t="s">
        <v>395</v>
      </c>
      <c r="B218" s="6" t="s">
        <v>362</v>
      </c>
      <c r="C218" s="12" t="s">
        <v>16</v>
      </c>
      <c r="D218" s="5">
        <v>0</v>
      </c>
    </row>
    <row r="219" spans="1:4" ht="12.75">
      <c r="A219" s="8" t="s">
        <v>396</v>
      </c>
      <c r="B219" s="6" t="s">
        <v>386</v>
      </c>
      <c r="C219" s="12" t="s">
        <v>16</v>
      </c>
      <c r="D219" s="5">
        <v>0</v>
      </c>
    </row>
    <row r="220" spans="1:4" ht="12.75">
      <c r="A220" s="8" t="s">
        <v>397</v>
      </c>
      <c r="B220" s="6" t="s">
        <v>374</v>
      </c>
      <c r="C220" s="12" t="s">
        <v>16</v>
      </c>
      <c r="D220" s="5">
        <v>0</v>
      </c>
    </row>
    <row r="221" spans="1:4" ht="12.75">
      <c r="A221" s="8" t="s">
        <v>398</v>
      </c>
      <c r="B221" s="6" t="s">
        <v>350</v>
      </c>
      <c r="C221" s="12" t="s">
        <v>348</v>
      </c>
      <c r="D221" s="5">
        <v>0</v>
      </c>
    </row>
    <row r="222" spans="1:4" ht="12.75">
      <c r="A222" s="8" t="s">
        <v>399</v>
      </c>
      <c r="B222" s="6" t="s">
        <v>352</v>
      </c>
      <c r="C222" s="12" t="s">
        <v>348</v>
      </c>
      <c r="D222" s="5">
        <v>0</v>
      </c>
    </row>
    <row r="223" spans="1:4" ht="12.75">
      <c r="A223" s="8" t="s">
        <v>400</v>
      </c>
      <c r="B223" s="6" t="s">
        <v>354</v>
      </c>
      <c r="C223" s="12" t="s">
        <v>348</v>
      </c>
      <c r="D223" s="5">
        <v>0</v>
      </c>
    </row>
    <row r="224" spans="1:4" ht="32.25" customHeight="1">
      <c r="A224" s="5" t="s">
        <v>401</v>
      </c>
      <c r="B224" s="84" t="s">
        <v>402</v>
      </c>
      <c r="C224" s="85"/>
      <c r="D224" s="86"/>
    </row>
    <row r="225" spans="1:4" ht="27.75" customHeight="1">
      <c r="A225" s="8" t="s">
        <v>403</v>
      </c>
      <c r="B225" s="6" t="s">
        <v>404</v>
      </c>
      <c r="C225" s="7" t="s">
        <v>11</v>
      </c>
      <c r="D225" s="5">
        <v>20</v>
      </c>
    </row>
    <row r="226" spans="1:4" ht="28.5" customHeight="1">
      <c r="A226" s="8"/>
      <c r="B226" s="6" t="s">
        <v>405</v>
      </c>
      <c r="C226" s="7"/>
      <c r="D226" s="5">
        <v>17</v>
      </c>
    </row>
    <row r="227" spans="1:4" ht="21" customHeight="1">
      <c r="A227" s="8" t="s">
        <v>406</v>
      </c>
      <c r="B227" s="6" t="s">
        <v>407</v>
      </c>
      <c r="C227" s="7" t="s">
        <v>11</v>
      </c>
      <c r="D227" s="5"/>
    </row>
    <row r="228" spans="1:4" ht="27.75" customHeight="1">
      <c r="A228" s="8" t="s">
        <v>408</v>
      </c>
      <c r="B228" s="6" t="s">
        <v>1032</v>
      </c>
      <c r="C228" s="7" t="s">
        <v>11</v>
      </c>
      <c r="D228" s="5">
        <v>6</v>
      </c>
    </row>
    <row r="229" spans="1:4" ht="27" customHeight="1">
      <c r="A229" s="8" t="s">
        <v>409</v>
      </c>
      <c r="B229" s="6" t="s">
        <v>410</v>
      </c>
      <c r="C229" s="7" t="s">
        <v>11</v>
      </c>
      <c r="D229" s="5">
        <v>2</v>
      </c>
    </row>
    <row r="230" spans="1:4" ht="47.25" customHeight="1">
      <c r="A230" s="8" t="s">
        <v>411</v>
      </c>
      <c r="B230" s="6" t="s">
        <v>412</v>
      </c>
      <c r="C230" s="7" t="s">
        <v>11</v>
      </c>
      <c r="D230" s="5">
        <v>5</v>
      </c>
    </row>
    <row r="231" spans="1:4" ht="24.75" customHeight="1">
      <c r="A231" s="8" t="s">
        <v>217</v>
      </c>
      <c r="B231" s="6" t="s">
        <v>413</v>
      </c>
      <c r="C231" s="7" t="s">
        <v>11</v>
      </c>
      <c r="D231" s="5">
        <v>2</v>
      </c>
    </row>
    <row r="232" spans="1:4" ht="41.25" customHeight="1">
      <c r="A232" s="8" t="s">
        <v>414</v>
      </c>
      <c r="B232" s="6" t="s">
        <v>415</v>
      </c>
      <c r="C232" s="7" t="s">
        <v>11</v>
      </c>
      <c r="D232" s="5">
        <v>2</v>
      </c>
    </row>
    <row r="233" spans="1:4" ht="12.75">
      <c r="A233" s="5" t="s">
        <v>416</v>
      </c>
      <c r="B233" s="87" t="s">
        <v>417</v>
      </c>
      <c r="C233" s="88"/>
      <c r="D233" s="89"/>
    </row>
    <row r="234" spans="1:4" ht="25.5">
      <c r="A234" s="8" t="s">
        <v>418</v>
      </c>
      <c r="B234" s="6" t="s">
        <v>419</v>
      </c>
      <c r="C234" s="7" t="s">
        <v>11</v>
      </c>
      <c r="D234" s="5">
        <v>175</v>
      </c>
    </row>
    <row r="235" spans="1:4" ht="12.75">
      <c r="A235" s="8" t="s">
        <v>420</v>
      </c>
      <c r="B235" s="6" t="s">
        <v>421</v>
      </c>
      <c r="C235" s="7" t="s">
        <v>11</v>
      </c>
      <c r="D235" s="5"/>
    </row>
    <row r="236" spans="1:4" ht="12.75">
      <c r="A236" s="8" t="s">
        <v>422</v>
      </c>
      <c r="B236" s="6" t="s">
        <v>423</v>
      </c>
      <c r="C236" s="7" t="s">
        <v>37</v>
      </c>
      <c r="D236" s="5"/>
    </row>
    <row r="237" spans="1:4" ht="12.75">
      <c r="A237" s="8" t="s">
        <v>424</v>
      </c>
      <c r="B237" s="6" t="s">
        <v>425</v>
      </c>
      <c r="C237" s="7" t="s">
        <v>11</v>
      </c>
      <c r="D237" s="5">
        <v>175</v>
      </c>
    </row>
    <row r="238" spans="1:4" ht="12.75">
      <c r="A238" s="8" t="s">
        <v>426</v>
      </c>
      <c r="B238" s="6" t="s">
        <v>427</v>
      </c>
      <c r="C238" s="7" t="s">
        <v>11</v>
      </c>
      <c r="D238" s="5">
        <v>175</v>
      </c>
    </row>
    <row r="239" spans="1:4" ht="12.75">
      <c r="A239" s="8" t="s">
        <v>428</v>
      </c>
      <c r="B239" s="6" t="s">
        <v>429</v>
      </c>
      <c r="C239" s="7" t="s">
        <v>37</v>
      </c>
      <c r="D239" s="5">
        <v>515</v>
      </c>
    </row>
    <row r="240" spans="1:4" ht="14.25" customHeight="1">
      <c r="A240" s="8" t="s">
        <v>430</v>
      </c>
      <c r="B240" s="6" t="s">
        <v>431</v>
      </c>
      <c r="C240" s="7" t="s">
        <v>37</v>
      </c>
      <c r="D240" s="5">
        <v>515</v>
      </c>
    </row>
    <row r="241" spans="1:4" ht="51" customHeight="1">
      <c r="A241" s="8" t="s">
        <v>432</v>
      </c>
      <c r="B241" s="6" t="s">
        <v>433</v>
      </c>
      <c r="C241" s="7" t="s">
        <v>37</v>
      </c>
      <c r="D241" s="5">
        <v>175</v>
      </c>
    </row>
    <row r="242" spans="1:4" ht="12" customHeight="1">
      <c r="A242" s="8" t="s">
        <v>434</v>
      </c>
      <c r="B242" s="6" t="s">
        <v>435</v>
      </c>
      <c r="C242" s="7" t="s">
        <v>37</v>
      </c>
      <c r="D242" s="5">
        <v>0</v>
      </c>
    </row>
    <row r="243" spans="1:4" ht="12" customHeight="1">
      <c r="A243" s="8" t="s">
        <v>436</v>
      </c>
      <c r="B243" s="6" t="s">
        <v>437</v>
      </c>
      <c r="C243" s="7" t="s">
        <v>37</v>
      </c>
      <c r="D243" s="5">
        <v>24</v>
      </c>
    </row>
    <row r="244" spans="1:4" ht="38.25">
      <c r="A244" s="8" t="s">
        <v>438</v>
      </c>
      <c r="B244" s="6" t="s">
        <v>439</v>
      </c>
      <c r="C244" s="7" t="s">
        <v>37</v>
      </c>
      <c r="D244" s="5">
        <v>515</v>
      </c>
    </row>
    <row r="245" spans="1:4" ht="25.5">
      <c r="A245" s="8" t="s">
        <v>440</v>
      </c>
      <c r="B245" s="6" t="s">
        <v>441</v>
      </c>
      <c r="C245" s="7" t="s">
        <v>37</v>
      </c>
      <c r="D245" s="5">
        <v>0</v>
      </c>
    </row>
    <row r="246" spans="1:4" ht="25.5">
      <c r="A246" s="8" t="s">
        <v>442</v>
      </c>
      <c r="B246" s="6" t="s">
        <v>443</v>
      </c>
      <c r="C246" s="7" t="s">
        <v>444</v>
      </c>
      <c r="D246" s="5">
        <v>13949.5</v>
      </c>
    </row>
    <row r="247" spans="1:4" ht="25.5">
      <c r="A247" s="8" t="s">
        <v>445</v>
      </c>
      <c r="B247" s="6" t="s">
        <v>446</v>
      </c>
      <c r="C247" s="7" t="s">
        <v>176</v>
      </c>
      <c r="D247" s="5">
        <v>35</v>
      </c>
    </row>
    <row r="248" spans="1:4" ht="12.75">
      <c r="A248" s="5" t="s">
        <v>447</v>
      </c>
      <c r="B248" s="81" t="s">
        <v>448</v>
      </c>
      <c r="C248" s="81"/>
      <c r="D248" s="81"/>
    </row>
    <row r="249" spans="1:4" ht="12.75">
      <c r="A249" s="8" t="s">
        <v>449</v>
      </c>
      <c r="B249" s="6" t="s">
        <v>450</v>
      </c>
      <c r="C249" s="12" t="s">
        <v>451</v>
      </c>
      <c r="D249" s="5">
        <v>1.5</v>
      </c>
    </row>
    <row r="250" spans="1:4" ht="12.75">
      <c r="A250" s="8" t="s">
        <v>452</v>
      </c>
      <c r="B250" s="6" t="s">
        <v>453</v>
      </c>
      <c r="C250" s="12" t="s">
        <v>451</v>
      </c>
      <c r="D250" s="5">
        <v>0</v>
      </c>
    </row>
    <row r="251" spans="1:4" ht="12.75">
      <c r="A251" s="8" t="s">
        <v>454</v>
      </c>
      <c r="B251" s="6" t="s">
        <v>455</v>
      </c>
      <c r="C251" s="12" t="s">
        <v>451</v>
      </c>
      <c r="D251" s="5">
        <v>0</v>
      </c>
    </row>
    <row r="252" spans="1:4" ht="12.75">
      <c r="A252" s="8" t="s">
        <v>456</v>
      </c>
      <c r="B252" s="6" t="s">
        <v>457</v>
      </c>
      <c r="C252" s="12" t="s">
        <v>451</v>
      </c>
      <c r="D252" s="5">
        <v>0</v>
      </c>
    </row>
    <row r="253" spans="1:4" ht="12.75">
      <c r="A253" s="8" t="s">
        <v>458</v>
      </c>
      <c r="B253" s="6" t="s">
        <v>459</v>
      </c>
      <c r="C253" s="12"/>
      <c r="D253" s="5"/>
    </row>
    <row r="254" spans="1:4" ht="12.75">
      <c r="A254" s="8" t="s">
        <v>460</v>
      </c>
      <c r="B254" s="6" t="s">
        <v>461</v>
      </c>
      <c r="C254" s="12" t="s">
        <v>298</v>
      </c>
      <c r="D254" s="5">
        <v>0</v>
      </c>
    </row>
    <row r="255" spans="1:4" ht="12.75">
      <c r="A255" s="8" t="s">
        <v>462</v>
      </c>
      <c r="B255" s="6" t="s">
        <v>463</v>
      </c>
      <c r="C255" s="12" t="s">
        <v>464</v>
      </c>
      <c r="D255" s="5">
        <v>0</v>
      </c>
    </row>
    <row r="256" spans="1:4" ht="12.75">
      <c r="A256" s="8" t="s">
        <v>465</v>
      </c>
      <c r="B256" s="6" t="s">
        <v>466</v>
      </c>
      <c r="C256" s="12" t="s">
        <v>464</v>
      </c>
      <c r="D256" s="5">
        <v>0</v>
      </c>
    </row>
    <row r="257" spans="1:4" ht="12.75">
      <c r="A257" s="8" t="s">
        <v>467</v>
      </c>
      <c r="B257" s="6" t="s">
        <v>468</v>
      </c>
      <c r="C257" s="12" t="s">
        <v>464</v>
      </c>
      <c r="D257" s="5">
        <v>0</v>
      </c>
    </row>
    <row r="258" spans="1:4" ht="12.75">
      <c r="A258" s="8" t="s">
        <v>469</v>
      </c>
      <c r="B258" s="6" t="s">
        <v>470</v>
      </c>
      <c r="C258" s="12" t="s">
        <v>464</v>
      </c>
      <c r="D258" s="5">
        <v>0</v>
      </c>
    </row>
    <row r="259" spans="1:4" ht="12.75">
      <c r="A259" s="8" t="s">
        <v>471</v>
      </c>
      <c r="B259" s="6" t="s">
        <v>472</v>
      </c>
      <c r="C259" s="12" t="s">
        <v>473</v>
      </c>
      <c r="D259" s="5">
        <v>0</v>
      </c>
    </row>
    <row r="260" spans="1:4" ht="12.75">
      <c r="A260" s="8" t="s">
        <v>474</v>
      </c>
      <c r="B260" s="6" t="s">
        <v>475</v>
      </c>
      <c r="C260" s="12" t="s">
        <v>476</v>
      </c>
      <c r="D260" s="5">
        <v>0</v>
      </c>
    </row>
    <row r="261" spans="1:4" ht="12.75">
      <c r="A261" s="8" t="s">
        <v>477</v>
      </c>
      <c r="B261" s="6" t="s">
        <v>478</v>
      </c>
      <c r="C261" s="12" t="s">
        <v>298</v>
      </c>
      <c r="D261" s="5">
        <v>0</v>
      </c>
    </row>
    <row r="262" spans="1:4" ht="12.75">
      <c r="A262" s="8" t="s">
        <v>479</v>
      </c>
      <c r="B262" s="6" t="s">
        <v>480</v>
      </c>
      <c r="C262" s="12" t="s">
        <v>473</v>
      </c>
      <c r="D262" s="5">
        <v>0</v>
      </c>
    </row>
    <row r="263" spans="1:4" ht="12.75">
      <c r="A263" s="8" t="s">
        <v>481</v>
      </c>
      <c r="B263" s="6" t="s">
        <v>482</v>
      </c>
      <c r="C263" s="12" t="s">
        <v>464</v>
      </c>
      <c r="D263" s="5">
        <v>0</v>
      </c>
    </row>
    <row r="264" spans="1:4" ht="12.75">
      <c r="A264" s="8" t="s">
        <v>483</v>
      </c>
      <c r="B264" s="6" t="s">
        <v>484</v>
      </c>
      <c r="C264" s="12" t="s">
        <v>473</v>
      </c>
      <c r="D264" s="5">
        <v>0</v>
      </c>
    </row>
    <row r="265" spans="1:4" ht="12.75">
      <c r="A265" s="8" t="s">
        <v>485</v>
      </c>
      <c r="B265" s="6" t="s">
        <v>486</v>
      </c>
      <c r="C265" s="12" t="s">
        <v>473</v>
      </c>
      <c r="D265" s="5">
        <v>0</v>
      </c>
    </row>
    <row r="266" spans="1:4" ht="12.75">
      <c r="A266" s="8" t="s">
        <v>487</v>
      </c>
      <c r="B266" s="6" t="s">
        <v>488</v>
      </c>
      <c r="C266" s="12" t="s">
        <v>473</v>
      </c>
      <c r="D266" s="5">
        <v>0</v>
      </c>
    </row>
    <row r="267" spans="1:4" ht="12.75">
      <c r="A267" s="8" t="s">
        <v>489</v>
      </c>
      <c r="B267" s="6" t="s">
        <v>490</v>
      </c>
      <c r="C267" s="12" t="s">
        <v>473</v>
      </c>
      <c r="D267" s="5">
        <v>0</v>
      </c>
    </row>
    <row r="268" spans="1:4" ht="12.75">
      <c r="A268" s="8" t="s">
        <v>491</v>
      </c>
      <c r="B268" s="6" t="s">
        <v>492</v>
      </c>
      <c r="C268" s="12" t="s">
        <v>473</v>
      </c>
      <c r="D268" s="5">
        <v>0</v>
      </c>
    </row>
    <row r="269" spans="1:4" ht="12.75">
      <c r="A269" s="8" t="s">
        <v>493</v>
      </c>
      <c r="B269" s="6" t="s">
        <v>494</v>
      </c>
      <c r="C269" s="12" t="s">
        <v>464</v>
      </c>
      <c r="D269" s="5">
        <v>0</v>
      </c>
    </row>
    <row r="270" spans="1:4" ht="12.75">
      <c r="A270" s="8" t="s">
        <v>495</v>
      </c>
      <c r="B270" s="6" t="s">
        <v>496</v>
      </c>
      <c r="C270" s="12" t="s">
        <v>464</v>
      </c>
      <c r="D270" s="5">
        <v>0</v>
      </c>
    </row>
    <row r="271" spans="1:4" ht="25.5">
      <c r="A271" s="8" t="s">
        <v>497</v>
      </c>
      <c r="B271" s="6" t="s">
        <v>498</v>
      </c>
      <c r="C271" s="12" t="s">
        <v>499</v>
      </c>
      <c r="D271" s="5">
        <v>0</v>
      </c>
    </row>
    <row r="272" spans="1:4" ht="25.5">
      <c r="A272" s="8" t="s">
        <v>500</v>
      </c>
      <c r="B272" s="6" t="s">
        <v>501</v>
      </c>
      <c r="C272" s="12" t="s">
        <v>499</v>
      </c>
      <c r="D272" s="5">
        <v>0</v>
      </c>
    </row>
    <row r="273" spans="1:4" ht="12.75">
      <c r="A273" s="8" t="s">
        <v>502</v>
      </c>
      <c r="B273" s="6" t="s">
        <v>503</v>
      </c>
      <c r="C273" s="12" t="s">
        <v>11</v>
      </c>
      <c r="D273" s="5">
        <v>0</v>
      </c>
    </row>
    <row r="274" spans="1:4" ht="12.75">
      <c r="A274" s="8" t="s">
        <v>504</v>
      </c>
      <c r="B274" s="6" t="s">
        <v>505</v>
      </c>
      <c r="C274" s="12" t="s">
        <v>11</v>
      </c>
      <c r="D274" s="5">
        <v>0</v>
      </c>
    </row>
    <row r="275" spans="1:4" ht="12.75">
      <c r="A275" s="8" t="s">
        <v>506</v>
      </c>
      <c r="B275" s="6" t="s">
        <v>507</v>
      </c>
      <c r="C275" s="12" t="s">
        <v>11</v>
      </c>
      <c r="D275" s="5">
        <v>0</v>
      </c>
    </row>
    <row r="276" spans="1:4" ht="12.75">
      <c r="A276" s="5" t="s">
        <v>508</v>
      </c>
      <c r="B276" s="81" t="s">
        <v>509</v>
      </c>
      <c r="C276" s="81"/>
      <c r="D276" s="81"/>
    </row>
    <row r="277" spans="1:4" ht="12.75">
      <c r="A277" s="8" t="s">
        <v>510</v>
      </c>
      <c r="B277" s="6" t="s">
        <v>511</v>
      </c>
      <c r="C277" s="5"/>
      <c r="D277" s="5"/>
    </row>
    <row r="278" spans="1:4" ht="25.5">
      <c r="A278" s="8" t="s">
        <v>512</v>
      </c>
      <c r="B278" s="6" t="s">
        <v>513</v>
      </c>
      <c r="C278" s="12" t="s">
        <v>514</v>
      </c>
      <c r="D278" s="5">
        <v>1</v>
      </c>
    </row>
    <row r="279" spans="1:4" ht="27" customHeight="1">
      <c r="A279" s="8" t="s">
        <v>515</v>
      </c>
      <c r="B279" s="6" t="s">
        <v>516</v>
      </c>
      <c r="C279" s="12" t="s">
        <v>11</v>
      </c>
      <c r="D279" s="5">
        <v>219</v>
      </c>
    </row>
    <row r="280" spans="1:4" ht="27" customHeight="1">
      <c r="A280" s="8" t="s">
        <v>517</v>
      </c>
      <c r="B280" s="6" t="s">
        <v>518</v>
      </c>
      <c r="C280" s="12" t="s">
        <v>519</v>
      </c>
      <c r="D280" s="5" t="s">
        <v>1018</v>
      </c>
    </row>
    <row r="281" spans="1:4" ht="25.5" customHeight="1">
      <c r="A281" s="8" t="s">
        <v>520</v>
      </c>
      <c r="B281" s="6" t="s">
        <v>521</v>
      </c>
      <c r="C281" s="12" t="s">
        <v>519</v>
      </c>
      <c r="D281" s="5">
        <v>0</v>
      </c>
    </row>
    <row r="282" spans="1:4" ht="12.75">
      <c r="A282" s="5"/>
      <c r="B282" s="6" t="s">
        <v>64</v>
      </c>
      <c r="C282" s="12" t="s">
        <v>11</v>
      </c>
      <c r="D282" s="5"/>
    </row>
    <row r="283" spans="1:4" ht="12.75">
      <c r="A283" s="8" t="s">
        <v>522</v>
      </c>
      <c r="B283" s="6" t="s">
        <v>523</v>
      </c>
      <c r="C283" s="12" t="s">
        <v>11</v>
      </c>
      <c r="D283" s="5"/>
    </row>
    <row r="284" spans="1:4" ht="12.75">
      <c r="A284" s="8" t="s">
        <v>524</v>
      </c>
      <c r="B284" s="6" t="s">
        <v>525</v>
      </c>
      <c r="C284" s="12" t="s">
        <v>11</v>
      </c>
      <c r="D284" s="5"/>
    </row>
    <row r="285" spans="1:4" ht="12.75">
      <c r="A285" s="5" t="s">
        <v>526</v>
      </c>
      <c r="B285" s="81" t="s">
        <v>527</v>
      </c>
      <c r="C285" s="81"/>
      <c r="D285" s="81"/>
    </row>
    <row r="286" spans="1:4" ht="12.75" customHeight="1">
      <c r="A286" s="82" t="s">
        <v>528</v>
      </c>
      <c r="B286" s="83" t="s">
        <v>1033</v>
      </c>
      <c r="C286" s="7" t="s">
        <v>11</v>
      </c>
      <c r="D286" s="5">
        <v>0</v>
      </c>
    </row>
    <row r="287" spans="1:4" ht="24" customHeight="1">
      <c r="A287" s="82"/>
      <c r="B287" s="83"/>
      <c r="C287" s="7" t="s">
        <v>529</v>
      </c>
      <c r="D287" s="5">
        <v>0</v>
      </c>
    </row>
    <row r="288" spans="1:4" ht="12.75">
      <c r="A288" s="8" t="s">
        <v>530</v>
      </c>
      <c r="B288" s="6" t="s">
        <v>531</v>
      </c>
      <c r="C288" s="7" t="s">
        <v>11</v>
      </c>
      <c r="D288" s="5">
        <v>0</v>
      </c>
    </row>
    <row r="289" spans="1:4" ht="12.75">
      <c r="A289" s="8" t="s">
        <v>532</v>
      </c>
      <c r="B289" s="6" t="s">
        <v>533</v>
      </c>
      <c r="C289" s="7" t="s">
        <v>11</v>
      </c>
      <c r="D289" s="5">
        <v>0</v>
      </c>
    </row>
    <row r="290" spans="1:4" ht="15" customHeight="1">
      <c r="A290" s="5" t="s">
        <v>534</v>
      </c>
      <c r="B290" s="83" t="s">
        <v>535</v>
      </c>
      <c r="C290" s="83"/>
      <c r="D290" s="83"/>
    </row>
    <row r="291" spans="1:4" ht="12.75">
      <c r="A291" s="8" t="s">
        <v>536</v>
      </c>
      <c r="B291" s="6" t="s">
        <v>537</v>
      </c>
      <c r="C291" s="7" t="s">
        <v>11</v>
      </c>
      <c r="D291" s="5">
        <v>0</v>
      </c>
    </row>
    <row r="292" spans="1:4" ht="12.75">
      <c r="A292" s="8" t="s">
        <v>538</v>
      </c>
      <c r="B292" s="6" t="s">
        <v>539</v>
      </c>
      <c r="C292" s="7" t="s">
        <v>11</v>
      </c>
      <c r="D292" s="5">
        <v>0</v>
      </c>
    </row>
    <row r="293" spans="1:4" ht="25.5">
      <c r="A293" s="8" t="s">
        <v>540</v>
      </c>
      <c r="B293" s="6" t="s">
        <v>541</v>
      </c>
      <c r="C293" s="7" t="s">
        <v>11</v>
      </c>
      <c r="D293" s="5">
        <v>0</v>
      </c>
    </row>
    <row r="294" spans="1:4" ht="12.75">
      <c r="A294" s="8" t="s">
        <v>542</v>
      </c>
      <c r="B294" s="6" t="s">
        <v>543</v>
      </c>
      <c r="C294" s="7" t="s">
        <v>16</v>
      </c>
      <c r="D294" s="5">
        <v>318</v>
      </c>
    </row>
    <row r="295" spans="1:4" ht="12.75">
      <c r="A295" s="8" t="s">
        <v>544</v>
      </c>
      <c r="B295" s="6" t="s">
        <v>545</v>
      </c>
      <c r="C295" s="7" t="s">
        <v>11</v>
      </c>
      <c r="D295" s="5">
        <v>342</v>
      </c>
    </row>
    <row r="296" spans="1:4" ht="25.5">
      <c r="A296" s="8" t="s">
        <v>546</v>
      </c>
      <c r="B296" s="6" t="s">
        <v>547</v>
      </c>
      <c r="C296" s="7" t="s">
        <v>548</v>
      </c>
      <c r="D296" s="5" t="s">
        <v>1025</v>
      </c>
    </row>
    <row r="297" spans="1:4" ht="12.75">
      <c r="A297" s="8" t="s">
        <v>549</v>
      </c>
      <c r="B297" s="6" t="s">
        <v>550</v>
      </c>
      <c r="C297" s="7" t="s">
        <v>11</v>
      </c>
      <c r="D297" s="5">
        <v>0</v>
      </c>
    </row>
    <row r="298" spans="1:4" ht="12.75">
      <c r="A298" s="8" t="s">
        <v>551</v>
      </c>
      <c r="B298" s="6" t="s">
        <v>552</v>
      </c>
      <c r="C298" s="7" t="s">
        <v>289</v>
      </c>
      <c r="D298" s="5">
        <v>0</v>
      </c>
    </row>
    <row r="299" spans="1:4" ht="12.75">
      <c r="A299" s="8" t="s">
        <v>553</v>
      </c>
      <c r="B299" s="6" t="s">
        <v>554</v>
      </c>
      <c r="C299" s="7" t="s">
        <v>11</v>
      </c>
      <c r="D299" s="5">
        <v>0</v>
      </c>
    </row>
    <row r="300" spans="1:4" ht="12.75" customHeight="1">
      <c r="A300" s="5" t="s">
        <v>555</v>
      </c>
      <c r="B300" s="83" t="s">
        <v>556</v>
      </c>
      <c r="C300" s="83"/>
      <c r="D300" s="83"/>
    </row>
    <row r="301" spans="1:4" ht="12.75">
      <c r="A301" s="8" t="s">
        <v>557</v>
      </c>
      <c r="B301" s="6" t="s">
        <v>558</v>
      </c>
      <c r="C301" s="7" t="s">
        <v>559</v>
      </c>
      <c r="D301" s="5">
        <v>1</v>
      </c>
    </row>
    <row r="302" spans="1:4" ht="27.75" customHeight="1">
      <c r="A302" s="8" t="s">
        <v>560</v>
      </c>
      <c r="B302" s="6" t="s">
        <v>561</v>
      </c>
      <c r="C302" s="7" t="s">
        <v>559</v>
      </c>
      <c r="D302" s="5">
        <v>1</v>
      </c>
    </row>
    <row r="303" spans="1:4" ht="12.75">
      <c r="A303" s="8" t="s">
        <v>562</v>
      </c>
      <c r="B303" s="6" t="s">
        <v>563</v>
      </c>
      <c r="C303" s="7" t="s">
        <v>559</v>
      </c>
      <c r="D303" s="5">
        <v>1</v>
      </c>
    </row>
    <row r="304" spans="1:4" ht="16.5" customHeight="1">
      <c r="A304" s="8" t="s">
        <v>564</v>
      </c>
      <c r="B304" s="6" t="s">
        <v>565</v>
      </c>
      <c r="C304" s="7" t="s">
        <v>16</v>
      </c>
      <c r="D304" s="5">
        <v>4.83</v>
      </c>
    </row>
    <row r="305" spans="1:4" ht="25.5">
      <c r="A305" s="15" t="s">
        <v>566</v>
      </c>
      <c r="B305" s="16" t="s">
        <v>567</v>
      </c>
      <c r="C305" s="17" t="s">
        <v>16</v>
      </c>
      <c r="D305" s="18">
        <v>3.73</v>
      </c>
    </row>
    <row r="306" spans="1:4" ht="27.75" customHeight="1">
      <c r="A306" s="15" t="s">
        <v>568</v>
      </c>
      <c r="B306" s="16" t="s">
        <v>569</v>
      </c>
      <c r="C306" s="17" t="s">
        <v>16</v>
      </c>
      <c r="D306" s="18">
        <v>1.1</v>
      </c>
    </row>
    <row r="308" ht="12.75">
      <c r="A308" t="s">
        <v>570</v>
      </c>
    </row>
    <row r="309" ht="12.75">
      <c r="A309" t="s">
        <v>1019</v>
      </c>
    </row>
    <row r="311" ht="12.75">
      <c r="A311" t="s">
        <v>1020</v>
      </c>
    </row>
    <row r="313" ht="12.75">
      <c r="A313" t="s">
        <v>1021</v>
      </c>
    </row>
    <row r="315" ht="12.75">
      <c r="A315" t="s">
        <v>571</v>
      </c>
    </row>
    <row r="316" spans="1:2" ht="12.75">
      <c r="A316" s="78" t="s">
        <v>1022</v>
      </c>
      <c r="B316" s="78"/>
    </row>
    <row r="317" ht="12.75">
      <c r="A317" t="s">
        <v>572</v>
      </c>
    </row>
    <row r="318" spans="1:5" ht="12.75">
      <c r="A318" s="80"/>
      <c r="B318" s="80"/>
      <c r="E318" s="79"/>
    </row>
    <row r="319" spans="2:8" ht="12.75">
      <c r="B319" t="s">
        <v>573</v>
      </c>
      <c r="H319" t="s">
        <v>574</v>
      </c>
    </row>
  </sheetData>
  <sheetProtection selectLockedCells="1" selectUnlockedCells="1"/>
  <mergeCells count="44">
    <mergeCell ref="B248:D248"/>
    <mergeCell ref="B183:D183"/>
    <mergeCell ref="B285:D285"/>
    <mergeCell ref="A286:A287"/>
    <mergeCell ref="B286:B287"/>
    <mergeCell ref="B290:D290"/>
    <mergeCell ref="B300:D300"/>
    <mergeCell ref="A213:A214"/>
    <mergeCell ref="B213:B214"/>
    <mergeCell ref="B224:D224"/>
    <mergeCell ref="B233:D233"/>
    <mergeCell ref="A132:A133"/>
    <mergeCell ref="B132:B133"/>
    <mergeCell ref="A134:A135"/>
    <mergeCell ref="B134:B135"/>
    <mergeCell ref="B276:D276"/>
    <mergeCell ref="A137:A138"/>
    <mergeCell ref="B137:B138"/>
    <mergeCell ref="A141:A143"/>
    <mergeCell ref="B141:B143"/>
    <mergeCell ref="B145:D145"/>
    <mergeCell ref="B108:D108"/>
    <mergeCell ref="A110:A111"/>
    <mergeCell ref="B110:B111"/>
    <mergeCell ref="A114:A117"/>
    <mergeCell ref="B114:B117"/>
    <mergeCell ref="A119:A121"/>
    <mergeCell ref="B119:B121"/>
    <mergeCell ref="A89:A90"/>
    <mergeCell ref="B89:B90"/>
    <mergeCell ref="A92:A93"/>
    <mergeCell ref="B92:B93"/>
    <mergeCell ref="B94:D94"/>
    <mergeCell ref="B98:D98"/>
    <mergeCell ref="A318:B318"/>
    <mergeCell ref="B21:D21"/>
    <mergeCell ref="B31:D31"/>
    <mergeCell ref="B44:D44"/>
    <mergeCell ref="B75:D75"/>
    <mergeCell ref="B84:D84"/>
    <mergeCell ref="A85:A86"/>
    <mergeCell ref="B85:B86"/>
    <mergeCell ref="A87:A88"/>
    <mergeCell ref="B87:B88"/>
  </mergeCells>
  <printOptions/>
  <pageMargins left="0.7875" right="0.41805555555555557" top="0.7875" bottom="0.64375" header="0.5118055555555555" footer="0.5048611111111111"/>
  <pageSetup firstPageNumber="1" useFirstPageNumber="1" fitToHeight="0" fitToWidth="1" horizontalDpi="300" verticalDpi="300" orientation="portrait" paperSize="9" scale="87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"/>
  <sheetViews>
    <sheetView zoomScale="120" zoomScaleNormal="120" zoomScalePageLayoutView="0" workbookViewId="0" topLeftCell="A1">
      <selection activeCell="J9" sqref="J9"/>
    </sheetView>
  </sheetViews>
  <sheetFormatPr defaultColWidth="11.421875" defaultRowHeight="12.75"/>
  <cols>
    <col min="1" max="1" width="8.00390625" style="0" customWidth="1"/>
    <col min="2" max="2" width="15.421875" style="0" customWidth="1"/>
    <col min="3" max="3" width="16.140625" style="0" customWidth="1"/>
    <col min="4" max="4" width="14.28125" style="0" customWidth="1"/>
    <col min="5" max="5" width="12.140625" style="0" customWidth="1"/>
    <col min="6" max="6" width="14.421875" style="0" customWidth="1"/>
    <col min="7" max="7" width="16.421875" style="0" customWidth="1"/>
    <col min="8" max="8" width="14.57421875" style="0" customWidth="1"/>
    <col min="9" max="9" width="15.00390625" style="0" customWidth="1"/>
  </cols>
  <sheetData>
    <row r="1" ht="12.75">
      <c r="D1" t="s">
        <v>627</v>
      </c>
    </row>
    <row r="2" ht="12.75">
      <c r="D2" t="s">
        <v>576</v>
      </c>
    </row>
    <row r="3" ht="12.75">
      <c r="D3" t="s">
        <v>577</v>
      </c>
    </row>
    <row r="5" ht="12.75">
      <c r="D5" t="s">
        <v>578</v>
      </c>
    </row>
    <row r="6" ht="12.75">
      <c r="C6" t="s">
        <v>579</v>
      </c>
    </row>
    <row r="8" ht="12.75">
      <c r="A8" s="19" t="s">
        <v>628</v>
      </c>
    </row>
    <row r="9" spans="1:9" ht="66" customHeight="1">
      <c r="A9" s="21" t="s">
        <v>587</v>
      </c>
      <c r="B9" s="22" t="s">
        <v>629</v>
      </c>
      <c r="C9" s="22" t="s">
        <v>630</v>
      </c>
      <c r="D9" s="22" t="s">
        <v>631</v>
      </c>
      <c r="E9" s="22" t="s">
        <v>632</v>
      </c>
      <c r="F9" s="22" t="s">
        <v>633</v>
      </c>
      <c r="G9" s="22" t="s">
        <v>634</v>
      </c>
      <c r="H9" s="22" t="s">
        <v>635</v>
      </c>
      <c r="I9" s="22" t="s">
        <v>636</v>
      </c>
    </row>
    <row r="10" spans="1:9" ht="12.75">
      <c r="A10" s="18"/>
      <c r="B10" s="18"/>
      <c r="C10" s="18"/>
      <c r="D10" s="18"/>
      <c r="E10" s="18"/>
      <c r="F10" s="18"/>
      <c r="G10" s="18"/>
      <c r="H10" s="18"/>
      <c r="I10" s="18"/>
    </row>
    <row r="11" spans="1:9" ht="12.75">
      <c r="A11" s="18"/>
      <c r="B11" s="18"/>
      <c r="C11" s="18"/>
      <c r="D11" s="18"/>
      <c r="E11" s="18"/>
      <c r="F11" s="18"/>
      <c r="G11" s="18"/>
      <c r="H11" s="18"/>
      <c r="I11" s="18"/>
    </row>
    <row r="12" spans="1:9" ht="12.75">
      <c r="A12" s="18"/>
      <c r="B12" s="18"/>
      <c r="C12" s="18"/>
      <c r="D12" s="18"/>
      <c r="E12" s="18"/>
      <c r="F12" s="18"/>
      <c r="G12" s="18"/>
      <c r="H12" s="18"/>
      <c r="I12" s="18"/>
    </row>
    <row r="13" spans="1:9" ht="12.75">
      <c r="A13" s="18"/>
      <c r="B13" s="18"/>
      <c r="C13" s="18"/>
      <c r="D13" s="18"/>
      <c r="E13" s="18"/>
      <c r="F13" s="18"/>
      <c r="G13" s="18"/>
      <c r="H13" s="18"/>
      <c r="I13" s="18"/>
    </row>
  </sheetData>
  <sheetProtection selectLockedCells="1" selectUnlockedCells="1"/>
  <printOptions/>
  <pageMargins left="0.7875" right="0.41805555555555557" top="0.7875" bottom="0.64375" header="0.5118055555555555" footer="0.5048611111111111"/>
  <pageSetup fitToHeight="0" fitToWidth="1" horizontalDpi="300" verticalDpi="300" orientation="portrait" paperSize="9"/>
  <headerFooter alignWithMargins="0"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4"/>
  <sheetViews>
    <sheetView zoomScale="120" zoomScaleNormal="120" zoomScalePageLayoutView="0" workbookViewId="0" topLeftCell="A56">
      <selection activeCell="D62" sqref="D62"/>
    </sheetView>
  </sheetViews>
  <sheetFormatPr defaultColWidth="11.421875" defaultRowHeight="12.75"/>
  <cols>
    <col min="1" max="1" width="6.8515625" style="35" customWidth="1"/>
    <col min="2" max="2" width="22.8515625" style="35" customWidth="1"/>
    <col min="3" max="3" width="25.140625" style="35" customWidth="1"/>
    <col min="4" max="4" width="24.57421875" style="35" customWidth="1"/>
    <col min="5" max="16384" width="11.421875" style="35" customWidth="1"/>
  </cols>
  <sheetData>
    <row r="1" ht="12.75">
      <c r="C1" s="35" t="s">
        <v>575</v>
      </c>
    </row>
    <row r="2" ht="12.75">
      <c r="C2" s="35" t="s">
        <v>576</v>
      </c>
    </row>
    <row r="3" ht="12.75">
      <c r="C3" s="35" t="s">
        <v>577</v>
      </c>
    </row>
    <row r="5" ht="12.75">
      <c r="C5" s="35" t="s">
        <v>578</v>
      </c>
    </row>
    <row r="6" ht="12.75">
      <c r="C6" s="35" t="s">
        <v>579</v>
      </c>
    </row>
    <row r="8" ht="12.75">
      <c r="A8" s="19" t="s">
        <v>580</v>
      </c>
    </row>
    <row r="10" spans="1:5" ht="63.75">
      <c r="A10" s="18" t="s">
        <v>5</v>
      </c>
      <c r="B10" s="20" t="s">
        <v>581</v>
      </c>
      <c r="C10" s="20" t="s">
        <v>582</v>
      </c>
      <c r="D10" s="20" t="s">
        <v>583</v>
      </c>
      <c r="E10" s="20" t="s">
        <v>584</v>
      </c>
    </row>
    <row r="11" spans="1:5" ht="38.25">
      <c r="A11" s="23">
        <v>1</v>
      </c>
      <c r="B11" s="24" t="s">
        <v>637</v>
      </c>
      <c r="C11" s="24" t="s">
        <v>638</v>
      </c>
      <c r="D11" s="24" t="s">
        <v>639</v>
      </c>
      <c r="E11" s="25">
        <v>3</v>
      </c>
    </row>
    <row r="12" spans="1:5" ht="38.25">
      <c r="A12" s="23">
        <v>2</v>
      </c>
      <c r="B12" s="24" t="s">
        <v>640</v>
      </c>
      <c r="C12" s="24" t="s">
        <v>641</v>
      </c>
      <c r="D12" s="24" t="s">
        <v>642</v>
      </c>
      <c r="E12" s="25">
        <v>3</v>
      </c>
    </row>
    <row r="13" spans="1:5" ht="38.25">
      <c r="A13" s="23">
        <v>3</v>
      </c>
      <c r="B13" s="24" t="s">
        <v>643</v>
      </c>
      <c r="C13" s="24" t="s">
        <v>644</v>
      </c>
      <c r="D13" s="24" t="s">
        <v>639</v>
      </c>
      <c r="E13" s="25">
        <v>3</v>
      </c>
    </row>
    <row r="14" spans="1:5" ht="38.25">
      <c r="A14" s="23">
        <v>4</v>
      </c>
      <c r="B14" s="24" t="s">
        <v>645</v>
      </c>
      <c r="C14" s="24" t="s">
        <v>646</v>
      </c>
      <c r="D14" s="24" t="s">
        <v>639</v>
      </c>
      <c r="E14" s="25">
        <v>3</v>
      </c>
    </row>
    <row r="15" spans="1:5" ht="38.25">
      <c r="A15" s="23">
        <v>5</v>
      </c>
      <c r="B15" s="24" t="s">
        <v>647</v>
      </c>
      <c r="C15" s="24" t="s">
        <v>648</v>
      </c>
      <c r="D15" s="24" t="s">
        <v>639</v>
      </c>
      <c r="E15" s="25">
        <v>1</v>
      </c>
    </row>
    <row r="16" spans="1:5" ht="38.25">
      <c r="A16" s="23">
        <v>6</v>
      </c>
      <c r="B16" s="24" t="s">
        <v>649</v>
      </c>
      <c r="C16" s="24" t="s">
        <v>650</v>
      </c>
      <c r="D16" s="24" t="s">
        <v>642</v>
      </c>
      <c r="E16" s="25">
        <v>1</v>
      </c>
    </row>
    <row r="17" spans="1:5" ht="38.25">
      <c r="A17" s="23">
        <v>7</v>
      </c>
      <c r="B17" s="24" t="s">
        <v>649</v>
      </c>
      <c r="C17" s="24" t="s">
        <v>651</v>
      </c>
      <c r="D17" s="24" t="s">
        <v>642</v>
      </c>
      <c r="E17" s="25">
        <v>1</v>
      </c>
    </row>
    <row r="18" spans="1:5" ht="38.25">
      <c r="A18" s="23">
        <v>8</v>
      </c>
      <c r="B18" s="24" t="s">
        <v>652</v>
      </c>
      <c r="C18" s="24" t="s">
        <v>653</v>
      </c>
      <c r="D18" s="24" t="s">
        <v>642</v>
      </c>
      <c r="E18" s="25">
        <v>3</v>
      </c>
    </row>
    <row r="19" spans="1:5" ht="25.5">
      <c r="A19" s="23">
        <v>9</v>
      </c>
      <c r="B19" s="24" t="s">
        <v>654</v>
      </c>
      <c r="C19" s="24" t="s">
        <v>655</v>
      </c>
      <c r="D19" s="24" t="s">
        <v>656</v>
      </c>
      <c r="E19" s="25">
        <v>1</v>
      </c>
    </row>
    <row r="20" spans="1:5" ht="25.5">
      <c r="A20" s="23">
        <v>10</v>
      </c>
      <c r="B20" s="24" t="s">
        <v>654</v>
      </c>
      <c r="C20" s="24" t="s">
        <v>657</v>
      </c>
      <c r="D20" s="24" t="s">
        <v>656</v>
      </c>
      <c r="E20" s="25">
        <v>3</v>
      </c>
    </row>
    <row r="21" spans="1:5" ht="25.5">
      <c r="A21" s="23">
        <v>11</v>
      </c>
      <c r="B21" s="24" t="s">
        <v>654</v>
      </c>
      <c r="C21" s="24" t="s">
        <v>658</v>
      </c>
      <c r="D21" s="24" t="s">
        <v>656</v>
      </c>
      <c r="E21" s="25">
        <v>2</v>
      </c>
    </row>
    <row r="22" spans="1:5" ht="12.75">
      <c r="A22" s="23">
        <v>12</v>
      </c>
      <c r="B22" s="24" t="s">
        <v>659</v>
      </c>
      <c r="C22" s="24" t="s">
        <v>660</v>
      </c>
      <c r="D22" s="24" t="s">
        <v>656</v>
      </c>
      <c r="E22" s="25">
        <v>3</v>
      </c>
    </row>
    <row r="23" spans="1:5" ht="25.5">
      <c r="A23" s="23">
        <v>13</v>
      </c>
      <c r="B23" s="24" t="s">
        <v>661</v>
      </c>
      <c r="C23" s="24" t="s">
        <v>662</v>
      </c>
      <c r="D23" s="24" t="s">
        <v>656</v>
      </c>
      <c r="E23" s="25">
        <v>1</v>
      </c>
    </row>
    <row r="24" spans="1:5" ht="12.75">
      <c r="A24" s="23">
        <v>14</v>
      </c>
      <c r="B24" s="24" t="s">
        <v>663</v>
      </c>
      <c r="C24" s="24" t="s">
        <v>664</v>
      </c>
      <c r="D24" s="24" t="s">
        <v>656</v>
      </c>
      <c r="E24" s="25">
        <v>1</v>
      </c>
    </row>
    <row r="25" spans="1:5" ht="25.5">
      <c r="A25" s="23">
        <v>15</v>
      </c>
      <c r="B25" s="24" t="s">
        <v>665</v>
      </c>
      <c r="C25" s="24" t="s">
        <v>666</v>
      </c>
      <c r="D25" s="24" t="s">
        <v>656</v>
      </c>
      <c r="E25" s="25">
        <v>2</v>
      </c>
    </row>
    <row r="26" spans="1:5" ht="12.75">
      <c r="A26" s="23">
        <v>16</v>
      </c>
      <c r="B26" s="24" t="s">
        <v>667</v>
      </c>
      <c r="C26" s="24" t="s">
        <v>668</v>
      </c>
      <c r="D26" s="24" t="s">
        <v>656</v>
      </c>
      <c r="E26" s="25">
        <v>3</v>
      </c>
    </row>
    <row r="27" spans="1:5" ht="38.25">
      <c r="A27" s="23">
        <v>17</v>
      </c>
      <c r="B27" s="24" t="s">
        <v>669</v>
      </c>
      <c r="C27" s="24" t="s">
        <v>670</v>
      </c>
      <c r="D27" s="24" t="s">
        <v>656</v>
      </c>
      <c r="E27" s="25">
        <v>5</v>
      </c>
    </row>
    <row r="28" spans="1:5" ht="25.5">
      <c r="A28" s="23">
        <v>18</v>
      </c>
      <c r="B28" s="24" t="s">
        <v>671</v>
      </c>
      <c r="C28" s="24" t="s">
        <v>672</v>
      </c>
      <c r="D28" s="24" t="s">
        <v>673</v>
      </c>
      <c r="E28" s="25">
        <v>6</v>
      </c>
    </row>
    <row r="29" spans="1:5" ht="38.25">
      <c r="A29" s="23">
        <v>19</v>
      </c>
      <c r="B29" s="24" t="s">
        <v>674</v>
      </c>
      <c r="C29" s="24" t="s">
        <v>675</v>
      </c>
      <c r="D29" s="24" t="s">
        <v>676</v>
      </c>
      <c r="E29" s="25">
        <v>1</v>
      </c>
    </row>
    <row r="30" spans="1:5" ht="25.5">
      <c r="A30" s="23">
        <v>20</v>
      </c>
      <c r="B30" s="24" t="s">
        <v>677</v>
      </c>
      <c r="C30" s="24" t="s">
        <v>678</v>
      </c>
      <c r="D30" s="24" t="s">
        <v>676</v>
      </c>
      <c r="E30" s="25">
        <v>2</v>
      </c>
    </row>
    <row r="31" spans="1:5" ht="25.5">
      <c r="A31" s="23">
        <v>21</v>
      </c>
      <c r="B31" s="24" t="s">
        <v>679</v>
      </c>
      <c r="C31" s="24" t="s">
        <v>680</v>
      </c>
      <c r="D31" s="24" t="s">
        <v>681</v>
      </c>
      <c r="E31" s="25">
        <v>2</v>
      </c>
    </row>
    <row r="32" spans="1:5" ht="25.5">
      <c r="A32" s="23">
        <v>22</v>
      </c>
      <c r="B32" s="24" t="s">
        <v>677</v>
      </c>
      <c r="C32" s="24" t="s">
        <v>682</v>
      </c>
      <c r="D32" s="24" t="s">
        <v>683</v>
      </c>
      <c r="E32" s="25">
        <v>2</v>
      </c>
    </row>
    <row r="33" spans="1:5" ht="12.75">
      <c r="A33" s="23">
        <v>23</v>
      </c>
      <c r="B33" s="24" t="s">
        <v>671</v>
      </c>
      <c r="C33" s="24" t="s">
        <v>684</v>
      </c>
      <c r="D33" s="24" t="s">
        <v>656</v>
      </c>
      <c r="E33" s="25">
        <v>2</v>
      </c>
    </row>
    <row r="34" spans="1:5" ht="25.5">
      <c r="A34" s="23">
        <v>24</v>
      </c>
      <c r="B34" s="24" t="s">
        <v>685</v>
      </c>
      <c r="C34" s="24" t="s">
        <v>686</v>
      </c>
      <c r="D34" s="24" t="s">
        <v>656</v>
      </c>
      <c r="E34" s="25">
        <v>2</v>
      </c>
    </row>
    <row r="35" spans="1:5" ht="25.5">
      <c r="A35" s="23">
        <v>25</v>
      </c>
      <c r="B35" s="24" t="s">
        <v>677</v>
      </c>
      <c r="C35" s="24" t="s">
        <v>687</v>
      </c>
      <c r="D35" s="24" t="s">
        <v>656</v>
      </c>
      <c r="E35" s="25">
        <v>1</v>
      </c>
    </row>
    <row r="36" spans="1:5" ht="12.75">
      <c r="A36" s="23">
        <v>26</v>
      </c>
      <c r="B36" s="24" t="s">
        <v>677</v>
      </c>
      <c r="C36" s="24" t="s">
        <v>688</v>
      </c>
      <c r="D36" s="24" t="s">
        <v>681</v>
      </c>
      <c r="E36" s="25">
        <v>1</v>
      </c>
    </row>
    <row r="37" spans="1:5" ht="38.25">
      <c r="A37" s="23">
        <v>27</v>
      </c>
      <c r="B37" s="24" t="s">
        <v>689</v>
      </c>
      <c r="C37" s="24" t="s">
        <v>690</v>
      </c>
      <c r="D37" s="24" t="s">
        <v>691</v>
      </c>
      <c r="E37" s="25">
        <v>11</v>
      </c>
    </row>
    <row r="38" spans="1:5" ht="25.5">
      <c r="A38" s="23">
        <v>28</v>
      </c>
      <c r="B38" s="24" t="s">
        <v>692</v>
      </c>
      <c r="C38" s="24" t="s">
        <v>693</v>
      </c>
      <c r="D38" s="24" t="s">
        <v>676</v>
      </c>
      <c r="E38" s="25">
        <v>1</v>
      </c>
    </row>
    <row r="39" spans="1:5" ht="25.5">
      <c r="A39" s="23">
        <v>29</v>
      </c>
      <c r="B39" s="24" t="s">
        <v>694</v>
      </c>
      <c r="C39" s="24" t="s">
        <v>695</v>
      </c>
      <c r="D39" s="24" t="s">
        <v>676</v>
      </c>
      <c r="E39" s="25">
        <v>1</v>
      </c>
    </row>
    <row r="40" spans="1:5" ht="25.5">
      <c r="A40" s="23">
        <v>30</v>
      </c>
      <c r="B40" s="24" t="s">
        <v>692</v>
      </c>
      <c r="C40" s="24" t="s">
        <v>696</v>
      </c>
      <c r="D40" s="24" t="s">
        <v>697</v>
      </c>
      <c r="E40" s="25">
        <v>2</v>
      </c>
    </row>
    <row r="41" spans="1:5" ht="25.5">
      <c r="A41" s="23">
        <v>31</v>
      </c>
      <c r="B41" s="24" t="s">
        <v>698</v>
      </c>
      <c r="C41" s="24" t="s">
        <v>699</v>
      </c>
      <c r="D41" s="24" t="s">
        <v>700</v>
      </c>
      <c r="E41" s="25">
        <v>2</v>
      </c>
    </row>
    <row r="42" spans="1:5" ht="38.25">
      <c r="A42" s="23">
        <v>32</v>
      </c>
      <c r="B42" s="24" t="s">
        <v>701</v>
      </c>
      <c r="C42" s="24" t="s">
        <v>702</v>
      </c>
      <c r="D42" s="24" t="s">
        <v>703</v>
      </c>
      <c r="E42" s="25">
        <v>11</v>
      </c>
    </row>
    <row r="43" spans="1:5" ht="25.5">
      <c r="A43" s="23">
        <v>33</v>
      </c>
      <c r="B43" s="24" t="s">
        <v>704</v>
      </c>
      <c r="C43" s="24" t="s">
        <v>705</v>
      </c>
      <c r="D43" s="24" t="s">
        <v>700</v>
      </c>
      <c r="E43" s="25">
        <v>2</v>
      </c>
    </row>
    <row r="44" spans="1:5" ht="25.5">
      <c r="A44" s="23">
        <v>34</v>
      </c>
      <c r="B44" s="24" t="s">
        <v>706</v>
      </c>
      <c r="C44" s="24" t="s">
        <v>707</v>
      </c>
      <c r="D44" s="24" t="s">
        <v>708</v>
      </c>
      <c r="E44" s="25">
        <v>2</v>
      </c>
    </row>
    <row r="45" spans="1:5" ht="25.5">
      <c r="A45" s="23">
        <v>35</v>
      </c>
      <c r="B45" s="24" t="s">
        <v>709</v>
      </c>
      <c r="C45" s="24" t="s">
        <v>710</v>
      </c>
      <c r="D45" s="24" t="s">
        <v>691</v>
      </c>
      <c r="E45" s="25">
        <v>2</v>
      </c>
    </row>
    <row r="46" spans="1:5" ht="25.5">
      <c r="A46" s="23">
        <v>36</v>
      </c>
      <c r="B46" s="24" t="s">
        <v>704</v>
      </c>
      <c r="C46" s="24" t="s">
        <v>711</v>
      </c>
      <c r="D46" s="24" t="s">
        <v>712</v>
      </c>
      <c r="E46" s="25">
        <v>2</v>
      </c>
    </row>
    <row r="47" spans="1:5" ht="25.5">
      <c r="A47" s="23">
        <v>37</v>
      </c>
      <c r="B47" s="24" t="s">
        <v>713</v>
      </c>
      <c r="C47" s="24" t="s">
        <v>714</v>
      </c>
      <c r="D47" s="24" t="s">
        <v>715</v>
      </c>
      <c r="E47" s="25">
        <v>2</v>
      </c>
    </row>
    <row r="48" spans="1:5" ht="25.5">
      <c r="A48" s="23">
        <v>38</v>
      </c>
      <c r="B48" s="24" t="s">
        <v>716</v>
      </c>
      <c r="C48" s="24" t="s">
        <v>717</v>
      </c>
      <c r="D48" s="24" t="s">
        <v>718</v>
      </c>
      <c r="E48" s="25">
        <v>2</v>
      </c>
    </row>
    <row r="49" spans="1:5" ht="25.5">
      <c r="A49" s="23">
        <v>39</v>
      </c>
      <c r="B49" s="24" t="s">
        <v>719</v>
      </c>
      <c r="C49" s="24" t="s">
        <v>720</v>
      </c>
      <c r="D49" s="24" t="s">
        <v>721</v>
      </c>
      <c r="E49" s="25">
        <v>1</v>
      </c>
    </row>
    <row r="50" spans="1:5" ht="25.5">
      <c r="A50" s="23">
        <v>40</v>
      </c>
      <c r="B50" s="24" t="s">
        <v>719</v>
      </c>
      <c r="C50" s="24" t="s">
        <v>722</v>
      </c>
      <c r="D50" s="24" t="s">
        <v>723</v>
      </c>
      <c r="E50" s="25">
        <v>1</v>
      </c>
    </row>
    <row r="51" spans="1:5" ht="51">
      <c r="A51" s="23">
        <v>41</v>
      </c>
      <c r="B51" s="24" t="s">
        <v>724</v>
      </c>
      <c r="C51" s="24" t="s">
        <v>725</v>
      </c>
      <c r="D51" s="24" t="s">
        <v>726</v>
      </c>
      <c r="E51" s="25">
        <v>2</v>
      </c>
    </row>
    <row r="52" spans="1:5" ht="38.25">
      <c r="A52" s="23">
        <v>42</v>
      </c>
      <c r="B52" s="24" t="s">
        <v>727</v>
      </c>
      <c r="C52" s="24" t="s">
        <v>728</v>
      </c>
      <c r="D52" s="24" t="s">
        <v>721</v>
      </c>
      <c r="E52" s="25">
        <v>1</v>
      </c>
    </row>
    <row r="53" spans="1:5" ht="25.5">
      <c r="A53" s="23">
        <v>43</v>
      </c>
      <c r="B53" s="24" t="s">
        <v>729</v>
      </c>
      <c r="C53" s="24" t="s">
        <v>730</v>
      </c>
      <c r="D53" s="24" t="s">
        <v>731</v>
      </c>
      <c r="E53" s="25">
        <v>4</v>
      </c>
    </row>
    <row r="54" spans="1:5" ht="25.5">
      <c r="A54" s="23">
        <v>44</v>
      </c>
      <c r="B54" s="24" t="s">
        <v>732</v>
      </c>
      <c r="C54" s="24" t="s">
        <v>733</v>
      </c>
      <c r="D54" s="24" t="s">
        <v>734</v>
      </c>
      <c r="E54" s="25">
        <v>1</v>
      </c>
    </row>
    <row r="55" spans="1:5" ht="51">
      <c r="A55" s="23">
        <v>45</v>
      </c>
      <c r="B55" s="24" t="s">
        <v>735</v>
      </c>
      <c r="C55" s="24" t="s">
        <v>736</v>
      </c>
      <c r="D55" s="24" t="s">
        <v>737</v>
      </c>
      <c r="E55" s="25">
        <v>1</v>
      </c>
    </row>
    <row r="56" spans="1:5" ht="25.5">
      <c r="A56" s="23">
        <v>46</v>
      </c>
      <c r="B56" s="24" t="s">
        <v>701</v>
      </c>
      <c r="C56" s="24" t="s">
        <v>738</v>
      </c>
      <c r="D56" s="24" t="s">
        <v>739</v>
      </c>
      <c r="E56" s="25">
        <v>1</v>
      </c>
    </row>
    <row r="57" spans="1:5" ht="38.25">
      <c r="A57" s="23">
        <v>47</v>
      </c>
      <c r="B57" s="26" t="s">
        <v>701</v>
      </c>
      <c r="C57" s="27" t="s">
        <v>740</v>
      </c>
      <c r="D57" s="28" t="s">
        <v>741</v>
      </c>
      <c r="E57" s="29">
        <v>1</v>
      </c>
    </row>
    <row r="58" spans="1:5" ht="38.25">
      <c r="A58" s="23">
        <v>48</v>
      </c>
      <c r="B58" s="28" t="s">
        <v>701</v>
      </c>
      <c r="C58" s="27" t="s">
        <v>742</v>
      </c>
      <c r="D58" s="28" t="s">
        <v>741</v>
      </c>
      <c r="E58" s="29">
        <v>1</v>
      </c>
    </row>
    <row r="59" spans="1:5" ht="25.5">
      <c r="A59" s="23">
        <v>49</v>
      </c>
      <c r="B59" s="30" t="s">
        <v>743</v>
      </c>
      <c r="C59" s="27" t="s">
        <v>744</v>
      </c>
      <c r="D59" s="24" t="s">
        <v>712</v>
      </c>
      <c r="E59" s="23">
        <v>3</v>
      </c>
    </row>
    <row r="60" spans="1:5" ht="25.5">
      <c r="A60" s="23">
        <v>50</v>
      </c>
      <c r="B60" s="28" t="s">
        <v>701</v>
      </c>
      <c r="C60" s="27" t="s">
        <v>745</v>
      </c>
      <c r="D60" s="28" t="s">
        <v>746</v>
      </c>
      <c r="E60" s="29">
        <v>3</v>
      </c>
    </row>
    <row r="61" spans="1:5" ht="51">
      <c r="A61" s="23">
        <v>51</v>
      </c>
      <c r="B61" s="28" t="s">
        <v>701</v>
      </c>
      <c r="C61" s="27" t="s">
        <v>747</v>
      </c>
      <c r="D61" s="28" t="s">
        <v>748</v>
      </c>
      <c r="E61" s="29">
        <v>1</v>
      </c>
    </row>
    <row r="62" spans="1:5" ht="51">
      <c r="A62" s="23">
        <v>52</v>
      </c>
      <c r="B62" s="28" t="s">
        <v>701</v>
      </c>
      <c r="C62" s="27" t="s">
        <v>749</v>
      </c>
      <c r="D62" s="28" t="s">
        <v>750</v>
      </c>
      <c r="E62" s="29">
        <v>1</v>
      </c>
    </row>
    <row r="63" spans="1:5" ht="38.25">
      <c r="A63" s="23">
        <v>53</v>
      </c>
      <c r="B63" s="28" t="s">
        <v>701</v>
      </c>
      <c r="C63" s="27" t="s">
        <v>751</v>
      </c>
      <c r="D63" s="28" t="s">
        <v>752</v>
      </c>
      <c r="E63" s="29">
        <v>1</v>
      </c>
    </row>
    <row r="64" spans="1:5" ht="12.75">
      <c r="A64" s="31"/>
      <c r="B64" s="31" t="s">
        <v>753</v>
      </c>
      <c r="C64" s="31"/>
      <c r="D64" s="31"/>
      <c r="E64" s="31">
        <f>SUM(E11:E63)</f>
        <v>121</v>
      </c>
    </row>
  </sheetData>
  <sheetProtection selectLockedCells="1" selectUnlockedCells="1"/>
  <hyperlinks>
    <hyperlink ref="D57" r:id="rId1" display="https://vembo.ru/entrepreneurs/okved/2017/960200"/>
    <hyperlink ref="D61" r:id="rId2" display="https://vembo.ru/companies/okved/2017/522124"/>
    <hyperlink ref="B61" r:id="rId3" display="https://vembo.ru/entrepreneurs/okved/2017/432100"/>
    <hyperlink ref="D62" r:id="rId4" display="https://vembo.ru/entrepreneurs/okved/2017/494000"/>
    <hyperlink ref="B62" r:id="rId5" display="https://vembo.ru/entrepreneurs/okved/2017/432100"/>
    <hyperlink ref="D63" r:id="rId6" display="https://vembo.ru/entrepreneurs/okved/2017/493000"/>
    <hyperlink ref="B63" r:id="rId7" display="https://vembo.ru/entrepreneurs/okved/2017/432100"/>
    <hyperlink ref="D58" r:id="rId8" display="https://vembo.ru/entrepreneurs/okved/2017/960200"/>
    <hyperlink ref="B58" r:id="rId9" display="https://vembo.ru/entrepreneurs/okved/2017/432100"/>
    <hyperlink ref="D60" r:id="rId10" display="https://vembo.ru/entrepreneurs/okved/2017/432100"/>
    <hyperlink ref="B60" r:id="rId11" display="https://vembo.ru/entrepreneurs/okved/2017/432100"/>
  </hyperlinks>
  <printOptions/>
  <pageMargins left="0.7875" right="0.41805555555555557" top="0.7875" bottom="0.64375" header="0.5118055555555555" footer="0.5048611111111111"/>
  <pageSetup fitToHeight="0" fitToWidth="1" horizontalDpi="300" verticalDpi="300" orientation="portrait" paperSize="9" r:id="rId12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20" zoomScaleNormal="120" zoomScalePageLayoutView="0" workbookViewId="0" topLeftCell="A1">
      <selection activeCell="C5" sqref="C5:C10"/>
    </sheetView>
  </sheetViews>
  <sheetFormatPr defaultColWidth="11.421875" defaultRowHeight="12.75"/>
  <cols>
    <col min="1" max="1" width="8.00390625" style="0" customWidth="1"/>
    <col min="2" max="2" width="15.421875" style="0" customWidth="1"/>
    <col min="3" max="3" width="16.140625" style="0" customWidth="1"/>
    <col min="4" max="4" width="17.57421875" style="0" customWidth="1"/>
    <col min="5" max="5" width="13.8515625" style="0" customWidth="1"/>
    <col min="6" max="6" width="14.421875" style="0" customWidth="1"/>
    <col min="7" max="7" width="9.7109375" style="0" customWidth="1"/>
  </cols>
  <sheetData>
    <row r="1" ht="12.75">
      <c r="D1" t="s">
        <v>585</v>
      </c>
    </row>
    <row r="2" ht="12.75">
      <c r="D2" t="s">
        <v>576</v>
      </c>
    </row>
    <row r="3" ht="12.75">
      <c r="D3" t="s">
        <v>577</v>
      </c>
    </row>
    <row r="5" ht="12.75">
      <c r="D5" t="s">
        <v>578</v>
      </c>
    </row>
    <row r="6" ht="12.75">
      <c r="C6" t="s">
        <v>579</v>
      </c>
    </row>
    <row r="8" spans="1:7" ht="12.75">
      <c r="A8" s="48" t="s">
        <v>586</v>
      </c>
      <c r="B8" s="49"/>
      <c r="C8" s="49"/>
      <c r="D8" s="49"/>
      <c r="E8" s="49"/>
      <c r="F8" s="49"/>
      <c r="G8" s="49"/>
    </row>
    <row r="9" spans="1:7" ht="79.5" customHeight="1">
      <c r="A9" s="50" t="s">
        <v>587</v>
      </c>
      <c r="B9" s="51" t="s">
        <v>581</v>
      </c>
      <c r="C9" s="51" t="s">
        <v>582</v>
      </c>
      <c r="D9" s="51" t="s">
        <v>588</v>
      </c>
      <c r="E9" s="51" t="s">
        <v>589</v>
      </c>
      <c r="F9" s="51" t="s">
        <v>590</v>
      </c>
      <c r="G9" s="51" t="s">
        <v>591</v>
      </c>
    </row>
    <row r="91" spans="8:11" ht="42">
      <c r="H91" s="38" t="s">
        <v>934</v>
      </c>
      <c r="I91" s="38" t="s">
        <v>935</v>
      </c>
      <c r="J91" s="38" t="s">
        <v>936</v>
      </c>
      <c r="K91" s="39">
        <v>15</v>
      </c>
    </row>
    <row r="98" ht="72.75" customHeight="1"/>
    <row r="99" ht="45.75" customHeight="1"/>
    <row r="106" spans="1:7" ht="12.75">
      <c r="A106" s="37"/>
      <c r="B106" s="37"/>
      <c r="C106" s="37"/>
      <c r="D106" s="37"/>
      <c r="E106" s="37"/>
      <c r="F106" s="37"/>
      <c r="G106" s="37"/>
    </row>
    <row r="107" spans="1:7" ht="12.75">
      <c r="A107" s="37"/>
      <c r="B107" s="37"/>
      <c r="C107" s="37"/>
      <c r="D107" s="37"/>
      <c r="E107" s="37"/>
      <c r="F107" s="37"/>
      <c r="G107" s="37"/>
    </row>
    <row r="108" spans="1:7" ht="12.75">
      <c r="A108" s="37"/>
      <c r="B108" s="37"/>
      <c r="C108" s="37"/>
      <c r="D108" s="37"/>
      <c r="E108" s="37"/>
      <c r="F108" s="37"/>
      <c r="G108" s="37"/>
    </row>
    <row r="109" spans="1:7" ht="12.75">
      <c r="A109" s="37"/>
      <c r="B109" s="37"/>
      <c r="C109" s="37"/>
      <c r="D109" s="37"/>
      <c r="E109" s="37"/>
      <c r="F109" s="37"/>
      <c r="G109" s="37"/>
    </row>
    <row r="110" spans="1:7" ht="12.75">
      <c r="A110" s="37"/>
      <c r="B110" s="37"/>
      <c r="C110" s="37"/>
      <c r="D110" s="37"/>
      <c r="E110" s="37"/>
      <c r="F110" s="37"/>
      <c r="G110" s="37"/>
    </row>
    <row r="111" spans="1:7" ht="12.75">
      <c r="A111" s="37"/>
      <c r="B111" s="37"/>
      <c r="C111" s="37"/>
      <c r="D111" s="37"/>
      <c r="E111" s="37"/>
      <c r="F111" s="37"/>
      <c r="G111" s="37"/>
    </row>
    <row r="112" spans="1:7" ht="12.75">
      <c r="A112" s="37"/>
      <c r="B112" s="37"/>
      <c r="C112" s="37"/>
      <c r="D112" s="37"/>
      <c r="E112" s="37"/>
      <c r="F112" s="37"/>
      <c r="G112" s="37"/>
    </row>
    <row r="113" spans="1:7" ht="12.75">
      <c r="A113" s="37"/>
      <c r="B113" s="37"/>
      <c r="C113" s="37"/>
      <c r="D113" s="37"/>
      <c r="E113" s="37"/>
      <c r="F113" s="37"/>
      <c r="G113" s="37"/>
    </row>
    <row r="114" spans="1:7" ht="12.75">
      <c r="A114" s="37"/>
      <c r="B114" s="37"/>
      <c r="C114" s="37"/>
      <c r="D114" s="37"/>
      <c r="E114" s="37"/>
      <c r="F114" s="37"/>
      <c r="G114" s="37"/>
    </row>
    <row r="115" spans="1:7" ht="12.75">
      <c r="A115" s="37"/>
      <c r="B115" s="37"/>
      <c r="C115" s="37"/>
      <c r="D115" s="37"/>
      <c r="E115" s="37"/>
      <c r="F115" s="37"/>
      <c r="G115" s="37"/>
    </row>
    <row r="116" spans="1:7" ht="12.75">
      <c r="A116" s="37"/>
      <c r="B116" s="37"/>
      <c r="C116" s="37"/>
      <c r="D116" s="37"/>
      <c r="E116" s="37"/>
      <c r="F116" s="37"/>
      <c r="G116" s="37"/>
    </row>
    <row r="117" spans="1:7" ht="12.75">
      <c r="A117" s="37"/>
      <c r="B117" s="37"/>
      <c r="C117" s="37"/>
      <c r="D117" s="37"/>
      <c r="E117" s="37"/>
      <c r="F117" s="37"/>
      <c r="G117" s="37"/>
    </row>
    <row r="118" spans="1:7" ht="12.75">
      <c r="A118" s="37"/>
      <c r="B118" s="37"/>
      <c r="C118" s="37"/>
      <c r="D118" s="37"/>
      <c r="E118" s="37"/>
      <c r="F118" s="37"/>
      <c r="G118" s="37"/>
    </row>
    <row r="119" spans="1:7" ht="12.75">
      <c r="A119" s="37"/>
      <c r="B119" s="37"/>
      <c r="C119" s="37"/>
      <c r="D119" s="37"/>
      <c r="E119" s="37"/>
      <c r="F119" s="37"/>
      <c r="G119" s="37"/>
    </row>
    <row r="120" spans="1:7" ht="12.75">
      <c r="A120" s="37"/>
      <c r="B120" s="37"/>
      <c r="C120" s="37"/>
      <c r="D120" s="37"/>
      <c r="E120" s="37"/>
      <c r="F120" s="37"/>
      <c r="G120" s="37"/>
    </row>
    <row r="121" spans="1:7" ht="12.75">
      <c r="A121" s="37"/>
      <c r="B121" s="37"/>
      <c r="C121" s="37"/>
      <c r="D121" s="37"/>
      <c r="E121" s="37"/>
      <c r="F121" s="37"/>
      <c r="G121" s="37"/>
    </row>
    <row r="122" spans="1:7" ht="12.75">
      <c r="A122" s="37"/>
      <c r="B122" s="37"/>
      <c r="C122" s="37"/>
      <c r="D122" s="37"/>
      <c r="E122" s="37"/>
      <c r="F122" s="37"/>
      <c r="G122" s="37"/>
    </row>
    <row r="123" spans="1:7" ht="12.75">
      <c r="A123" s="37"/>
      <c r="B123" s="37"/>
      <c r="C123" s="37"/>
      <c r="D123" s="37"/>
      <c r="E123" s="37"/>
      <c r="F123" s="37"/>
      <c r="G123" s="37"/>
    </row>
    <row r="124" spans="1:7" ht="12.75">
      <c r="A124" s="37"/>
      <c r="B124" s="37"/>
      <c r="C124" s="37"/>
      <c r="D124" s="37"/>
      <c r="E124" s="37"/>
      <c r="F124" s="37"/>
      <c r="G124" s="37"/>
    </row>
    <row r="125" spans="1:7" ht="12.75">
      <c r="A125" s="37"/>
      <c r="B125" s="37"/>
      <c r="C125" s="37"/>
      <c r="D125" s="37"/>
      <c r="E125" s="37"/>
      <c r="F125" s="37"/>
      <c r="G125" s="37"/>
    </row>
    <row r="126" spans="1:7" ht="12.75">
      <c r="A126" s="37"/>
      <c r="B126" s="37"/>
      <c r="C126" s="37"/>
      <c r="D126" s="37"/>
      <c r="E126" s="37"/>
      <c r="F126" s="37"/>
      <c r="G126" s="37"/>
    </row>
    <row r="127" spans="1:7" ht="12.75">
      <c r="A127" s="37"/>
      <c r="B127" s="37"/>
      <c r="C127" s="37"/>
      <c r="D127" s="37"/>
      <c r="E127" s="37"/>
      <c r="F127" s="37"/>
      <c r="G127" s="37"/>
    </row>
    <row r="128" spans="1:7" ht="12.75">
      <c r="A128" s="37"/>
      <c r="B128" s="37"/>
      <c r="C128" s="37"/>
      <c r="D128" s="37"/>
      <c r="E128" s="37"/>
      <c r="F128" s="37"/>
      <c r="G128" s="37"/>
    </row>
    <row r="129" spans="1:7" ht="12.75">
      <c r="A129" s="37"/>
      <c r="B129" s="37"/>
      <c r="C129" s="37"/>
      <c r="D129" s="37"/>
      <c r="E129" s="37"/>
      <c r="F129" s="37"/>
      <c r="G129" s="37"/>
    </row>
    <row r="130" spans="1:7" ht="12.75">
      <c r="A130" s="37"/>
      <c r="B130" s="37"/>
      <c r="C130" s="37"/>
      <c r="D130" s="37"/>
      <c r="E130" s="37"/>
      <c r="F130" s="37"/>
      <c r="G130" s="37"/>
    </row>
    <row r="131" spans="1:7" ht="12.75">
      <c r="A131" s="37"/>
      <c r="B131" s="37"/>
      <c r="C131" s="37"/>
      <c r="D131" s="37"/>
      <c r="E131" s="37"/>
      <c r="F131" s="37"/>
      <c r="G131" s="37"/>
    </row>
    <row r="132" spans="1:7" ht="12.75">
      <c r="A132" s="37"/>
      <c r="B132" s="37"/>
      <c r="C132" s="37"/>
      <c r="D132" s="37"/>
      <c r="E132" s="37"/>
      <c r="F132" s="37"/>
      <c r="G132" s="37"/>
    </row>
    <row r="133" spans="1:7" ht="12.75">
      <c r="A133" s="37"/>
      <c r="B133" s="37"/>
      <c r="C133" s="37"/>
      <c r="D133" s="37"/>
      <c r="E133" s="37"/>
      <c r="F133" s="37"/>
      <c r="G133" s="37"/>
    </row>
    <row r="134" spans="1:7" ht="12.75">
      <c r="A134" s="37"/>
      <c r="B134" s="37"/>
      <c r="C134" s="37"/>
      <c r="D134" s="37"/>
      <c r="E134" s="37"/>
      <c r="F134" s="37"/>
      <c r="G134" s="37"/>
    </row>
    <row r="135" spans="1:7" ht="12.75">
      <c r="A135" s="37"/>
      <c r="B135" s="37"/>
      <c r="C135" s="37"/>
      <c r="D135" s="37"/>
      <c r="E135" s="37"/>
      <c r="F135" s="37"/>
      <c r="G135" s="37"/>
    </row>
    <row r="136" spans="1:7" ht="12.75">
      <c r="A136" s="37"/>
      <c r="B136" s="37"/>
      <c r="C136" s="37"/>
      <c r="D136" s="37"/>
      <c r="E136" s="37"/>
      <c r="F136" s="37"/>
      <c r="G136" s="37"/>
    </row>
    <row r="137" spans="1:7" ht="12.75">
      <c r="A137" s="37"/>
      <c r="B137" s="37"/>
      <c r="C137" s="37"/>
      <c r="D137" s="37"/>
      <c r="E137" s="37"/>
      <c r="F137" s="37"/>
      <c r="G137" s="37"/>
    </row>
    <row r="138" spans="1:7" ht="12.75">
      <c r="A138" s="37"/>
      <c r="B138" s="37"/>
      <c r="C138" s="37"/>
      <c r="D138" s="37"/>
      <c r="E138" s="37"/>
      <c r="F138" s="37"/>
      <c r="G138" s="37"/>
    </row>
    <row r="139" spans="1:7" ht="12.75">
      <c r="A139" s="37"/>
      <c r="B139" s="37"/>
      <c r="C139" s="37"/>
      <c r="D139" s="37"/>
      <c r="E139" s="37"/>
      <c r="F139" s="37"/>
      <c r="G139" s="37"/>
    </row>
    <row r="140" spans="1:7" ht="12.75">
      <c r="A140" s="37"/>
      <c r="B140" s="37"/>
      <c r="C140" s="37"/>
      <c r="D140" s="37"/>
      <c r="E140" s="37"/>
      <c r="F140" s="37"/>
      <c r="G140" s="37"/>
    </row>
    <row r="141" spans="1:7" ht="12.75">
      <c r="A141" s="37"/>
      <c r="B141" s="37"/>
      <c r="C141" s="37"/>
      <c r="D141" s="37"/>
      <c r="E141" s="37"/>
      <c r="F141" s="37"/>
      <c r="G141" s="37"/>
    </row>
    <row r="142" spans="1:7" ht="12.75">
      <c r="A142" s="37"/>
      <c r="B142" s="37"/>
      <c r="C142" s="37"/>
      <c r="D142" s="37"/>
      <c r="E142" s="37"/>
      <c r="F142" s="37"/>
      <c r="G142" s="37"/>
    </row>
    <row r="143" spans="1:7" ht="12.75">
      <c r="A143" s="37"/>
      <c r="B143" s="37"/>
      <c r="C143" s="37"/>
      <c r="D143" s="37"/>
      <c r="E143" s="37"/>
      <c r="F143" s="37"/>
      <c r="G143" s="37"/>
    </row>
    <row r="144" spans="1:7" ht="12.75">
      <c r="A144" s="37"/>
      <c r="B144" s="37"/>
      <c r="C144" s="37"/>
      <c r="D144" s="37"/>
      <c r="E144" s="37"/>
      <c r="F144" s="37"/>
      <c r="G144" s="37"/>
    </row>
    <row r="145" spans="1:7" ht="12.75">
      <c r="A145" s="37"/>
      <c r="B145" s="37"/>
      <c r="C145" s="37"/>
      <c r="D145" s="37"/>
      <c r="E145" s="37"/>
      <c r="F145" s="37"/>
      <c r="G145" s="37"/>
    </row>
    <row r="146" spans="1:7" ht="12.75">
      <c r="A146" s="37"/>
      <c r="B146" s="37"/>
      <c r="C146" s="37"/>
      <c r="D146" s="37"/>
      <c r="E146" s="37"/>
      <c r="F146" s="37"/>
      <c r="G146" s="37"/>
    </row>
    <row r="147" spans="1:7" ht="12.75">
      <c r="A147" s="37"/>
      <c r="B147" s="37"/>
      <c r="C147" s="37"/>
      <c r="D147" s="37"/>
      <c r="E147" s="37"/>
      <c r="F147" s="37"/>
      <c r="G147" s="37"/>
    </row>
    <row r="148" spans="1:7" ht="12.75">
      <c r="A148" s="37"/>
      <c r="B148" s="37"/>
      <c r="C148" s="37"/>
      <c r="D148" s="37"/>
      <c r="E148" s="37"/>
      <c r="F148" s="37"/>
      <c r="G148" s="37"/>
    </row>
    <row r="149" spans="1:7" ht="12.75">
      <c r="A149" s="37"/>
      <c r="B149" s="37"/>
      <c r="C149" s="37"/>
      <c r="D149" s="37"/>
      <c r="E149" s="37"/>
      <c r="F149" s="37"/>
      <c r="G149" s="37"/>
    </row>
    <row r="150" spans="1:7" ht="12.75">
      <c r="A150" s="37"/>
      <c r="B150" s="37"/>
      <c r="C150" s="37"/>
      <c r="D150" s="37"/>
      <c r="E150" s="37"/>
      <c r="F150" s="37"/>
      <c r="G150" s="37"/>
    </row>
    <row r="151" spans="1:7" ht="12.75">
      <c r="A151" s="37"/>
      <c r="B151" s="37"/>
      <c r="C151" s="37"/>
      <c r="D151" s="37"/>
      <c r="E151" s="37"/>
      <c r="F151" s="37"/>
      <c r="G151" s="37"/>
    </row>
    <row r="152" spans="1:7" ht="12.75">
      <c r="A152" s="37"/>
      <c r="B152" s="37"/>
      <c r="C152" s="37"/>
      <c r="D152" s="37"/>
      <c r="E152" s="37"/>
      <c r="F152" s="37"/>
      <c r="G152" s="37"/>
    </row>
    <row r="153" spans="1:7" ht="12.75">
      <c r="A153" s="37"/>
      <c r="B153" s="37"/>
      <c r="C153" s="37"/>
      <c r="D153" s="37"/>
      <c r="E153" s="37"/>
      <c r="F153" s="37"/>
      <c r="G153" s="37"/>
    </row>
    <row r="154" spans="1:7" ht="12.75">
      <c r="A154" s="37"/>
      <c r="B154" s="37"/>
      <c r="C154" s="37"/>
      <c r="D154" s="37"/>
      <c r="E154" s="37"/>
      <c r="F154" s="37"/>
      <c r="G154" s="37"/>
    </row>
    <row r="155" spans="1:7" ht="12.75">
      <c r="A155" s="37"/>
      <c r="B155" s="37"/>
      <c r="C155" s="37"/>
      <c r="D155" s="37"/>
      <c r="E155" s="37"/>
      <c r="F155" s="37"/>
      <c r="G155" s="37"/>
    </row>
    <row r="156" spans="1:7" ht="12.75">
      <c r="A156" s="37"/>
      <c r="B156" s="37"/>
      <c r="C156" s="37"/>
      <c r="D156" s="37"/>
      <c r="E156" s="37"/>
      <c r="F156" s="37"/>
      <c r="G156" s="37"/>
    </row>
    <row r="157" spans="1:7" ht="12.75">
      <c r="A157" s="37"/>
      <c r="B157" s="37"/>
      <c r="C157" s="37"/>
      <c r="D157" s="37"/>
      <c r="E157" s="37"/>
      <c r="F157" s="37"/>
      <c r="G157" s="37"/>
    </row>
    <row r="158" spans="1:7" ht="12.75">
      <c r="A158" s="37"/>
      <c r="B158" s="37"/>
      <c r="C158" s="37"/>
      <c r="D158" s="37"/>
      <c r="E158" s="37"/>
      <c r="F158" s="37"/>
      <c r="G158" s="37"/>
    </row>
    <row r="159" spans="1:7" ht="12.75">
      <c r="A159" s="37"/>
      <c r="B159" s="37"/>
      <c r="C159" s="37"/>
      <c r="D159" s="37"/>
      <c r="E159" s="37"/>
      <c r="F159" s="37"/>
      <c r="G159" s="37"/>
    </row>
    <row r="160" spans="1:7" ht="12.75">
      <c r="A160" s="37"/>
      <c r="B160" s="37"/>
      <c r="C160" s="37"/>
      <c r="D160" s="37"/>
      <c r="E160" s="37"/>
      <c r="F160" s="37"/>
      <c r="G160" s="37"/>
    </row>
    <row r="161" spans="1:7" ht="12.75">
      <c r="A161" s="37"/>
      <c r="B161" s="37"/>
      <c r="C161" s="37"/>
      <c r="D161" s="37"/>
      <c r="E161" s="37"/>
      <c r="F161" s="37"/>
      <c r="G161" s="37"/>
    </row>
    <row r="162" spans="1:7" ht="12.75">
      <c r="A162" s="37"/>
      <c r="B162" s="37"/>
      <c r="C162" s="37"/>
      <c r="D162" s="37"/>
      <c r="E162" s="37"/>
      <c r="F162" s="37"/>
      <c r="G162" s="37"/>
    </row>
    <row r="163" spans="1:7" ht="12.75">
      <c r="A163" s="37"/>
      <c r="B163" s="37"/>
      <c r="C163" s="37"/>
      <c r="D163" s="37"/>
      <c r="E163" s="37"/>
      <c r="F163" s="37"/>
      <c r="G163" s="37"/>
    </row>
    <row r="164" spans="1:7" ht="12.75">
      <c r="A164" s="37"/>
      <c r="B164" s="37"/>
      <c r="C164" s="37"/>
      <c r="D164" s="37"/>
      <c r="E164" s="37"/>
      <c r="F164" s="37"/>
      <c r="G164" s="37"/>
    </row>
    <row r="165" spans="1:7" ht="12.75">
      <c r="A165" s="37"/>
      <c r="B165" s="37"/>
      <c r="C165" s="37"/>
      <c r="D165" s="37"/>
      <c r="E165" s="37"/>
      <c r="F165" s="37"/>
      <c r="G165" s="37"/>
    </row>
    <row r="166" spans="1:7" ht="12.75">
      <c r="A166" s="37"/>
      <c r="B166" s="37"/>
      <c r="C166" s="37"/>
      <c r="D166" s="37"/>
      <c r="E166" s="37"/>
      <c r="F166" s="37"/>
      <c r="G166" s="37"/>
    </row>
    <row r="167" spans="1:7" ht="12.75">
      <c r="A167" s="37"/>
      <c r="B167" s="37"/>
      <c r="C167" s="37"/>
      <c r="D167" s="37"/>
      <c r="E167" s="37"/>
      <c r="F167" s="37"/>
      <c r="G167" s="37"/>
    </row>
    <row r="168" spans="1:7" ht="12.75">
      <c r="A168" s="37"/>
      <c r="B168" s="37"/>
      <c r="C168" s="37"/>
      <c r="D168" s="37"/>
      <c r="E168" s="37"/>
      <c r="F168" s="37"/>
      <c r="G168" s="37"/>
    </row>
    <row r="169" spans="1:7" ht="12.75">
      <c r="A169" s="37"/>
      <c r="B169" s="37"/>
      <c r="C169" s="37"/>
      <c r="D169" s="37"/>
      <c r="E169" s="37"/>
      <c r="F169" s="37"/>
      <c r="G169" s="37"/>
    </row>
    <row r="170" spans="1:7" ht="12.75">
      <c r="A170" s="37"/>
      <c r="B170" s="37"/>
      <c r="C170" s="37"/>
      <c r="D170" s="37"/>
      <c r="E170" s="37"/>
      <c r="F170" s="37"/>
      <c r="G170" s="37"/>
    </row>
    <row r="171" spans="1:7" ht="12.75">
      <c r="A171" s="37"/>
      <c r="B171" s="37"/>
      <c r="C171" s="37"/>
      <c r="D171" s="37"/>
      <c r="E171" s="37"/>
      <c r="F171" s="37"/>
      <c r="G171" s="37"/>
    </row>
    <row r="172" spans="1:7" ht="12.75">
      <c r="A172" s="37"/>
      <c r="B172" s="37"/>
      <c r="C172" s="37"/>
      <c r="D172" s="37"/>
      <c r="E172" s="37"/>
      <c r="F172" s="37"/>
      <c r="G172" s="37"/>
    </row>
    <row r="173" spans="1:7" ht="12.75">
      <c r="A173" s="37"/>
      <c r="B173" s="37"/>
      <c r="C173" s="37"/>
      <c r="D173" s="37"/>
      <c r="E173" s="37"/>
      <c r="F173" s="37"/>
      <c r="G173" s="37"/>
    </row>
  </sheetData>
  <sheetProtection selectLockedCells="1" selectUnlockedCells="1"/>
  <printOptions/>
  <pageMargins left="0.7875" right="0.41805555555555557" top="0.7875" bottom="0.64375" header="0.5118055555555555" footer="0.5048611111111111"/>
  <pageSetup fitToHeight="0" fitToWidth="1" horizontalDpi="300" verticalDpi="300" orientation="portrait" paperSize="9" scale="65" r:id="rId1"/>
  <headerFooter alignWithMargins="0"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5"/>
  <sheetViews>
    <sheetView zoomScale="120" zoomScaleNormal="120" zoomScalePageLayoutView="0" workbookViewId="0" topLeftCell="A5">
      <selection activeCell="H17" sqref="H17"/>
    </sheetView>
  </sheetViews>
  <sheetFormatPr defaultColWidth="11.421875" defaultRowHeight="12.75"/>
  <cols>
    <col min="1" max="1" width="9.8515625" style="0" customWidth="1"/>
    <col min="2" max="2" width="14.28125" style="0" customWidth="1"/>
    <col min="3" max="3" width="22.00390625" style="0" customWidth="1"/>
    <col min="4" max="4" width="22.140625" style="0" customWidth="1"/>
  </cols>
  <sheetData>
    <row r="1" ht="12.75">
      <c r="C1" t="s">
        <v>592</v>
      </c>
    </row>
    <row r="2" ht="12.75">
      <c r="C2" t="s">
        <v>593</v>
      </c>
    </row>
    <row r="3" ht="12.75">
      <c r="C3" t="s">
        <v>577</v>
      </c>
    </row>
    <row r="5" spans="3:4" ht="20.25" customHeight="1">
      <c r="C5" t="s">
        <v>594</v>
      </c>
      <c r="D5" t="s">
        <v>595</v>
      </c>
    </row>
    <row r="6" ht="12.75">
      <c r="C6" t="s">
        <v>596</v>
      </c>
    </row>
    <row r="7" ht="12.75">
      <c r="A7" s="19" t="s">
        <v>597</v>
      </c>
    </row>
    <row r="9" spans="1:8" ht="63.75">
      <c r="A9" s="18" t="s">
        <v>5</v>
      </c>
      <c r="B9" s="20" t="s">
        <v>581</v>
      </c>
      <c r="C9" s="20" t="s">
        <v>582</v>
      </c>
      <c r="D9" s="20" t="s">
        <v>598</v>
      </c>
      <c r="E9" s="20" t="s">
        <v>599</v>
      </c>
      <c r="F9" s="20" t="s">
        <v>600</v>
      </c>
      <c r="H9" t="s">
        <v>601</v>
      </c>
    </row>
    <row r="10" spans="1:13" ht="52.5">
      <c r="A10" s="38">
        <v>1</v>
      </c>
      <c r="B10" s="38" t="s">
        <v>754</v>
      </c>
      <c r="C10" s="38" t="s">
        <v>755</v>
      </c>
      <c r="D10" s="38" t="s">
        <v>756</v>
      </c>
      <c r="E10" s="39">
        <v>164</v>
      </c>
      <c r="F10" s="55">
        <v>5</v>
      </c>
      <c r="H10" s="90" t="s">
        <v>602</v>
      </c>
      <c r="I10" s="90"/>
      <c r="J10" s="90"/>
      <c r="K10" s="90"/>
      <c r="L10" s="90"/>
      <c r="M10" s="90"/>
    </row>
    <row r="11" spans="1:13" ht="31.5">
      <c r="A11" s="38">
        <v>2</v>
      </c>
      <c r="B11" s="38" t="s">
        <v>757</v>
      </c>
      <c r="C11" s="38" t="s">
        <v>758</v>
      </c>
      <c r="D11" s="38" t="s">
        <v>759</v>
      </c>
      <c r="E11" s="39">
        <v>70</v>
      </c>
      <c r="F11" s="55">
        <v>3</v>
      </c>
      <c r="H11" s="90"/>
      <c r="I11" s="90"/>
      <c r="J11" s="90"/>
      <c r="K11" s="90"/>
      <c r="L11" s="90"/>
      <c r="M11" s="90"/>
    </row>
    <row r="12" spans="1:13" ht="31.5">
      <c r="A12" s="38">
        <v>3</v>
      </c>
      <c r="B12" s="38" t="s">
        <v>760</v>
      </c>
      <c r="C12" s="38" t="s">
        <v>761</v>
      </c>
      <c r="D12" s="38" t="s">
        <v>759</v>
      </c>
      <c r="E12" s="39">
        <v>50</v>
      </c>
      <c r="F12" s="55">
        <v>3</v>
      </c>
      <c r="H12" s="90" t="s">
        <v>603</v>
      </c>
      <c r="I12" s="90"/>
      <c r="J12" s="90"/>
      <c r="K12" s="90"/>
      <c r="L12" s="90"/>
      <c r="M12" s="90"/>
    </row>
    <row r="13" spans="1:13" ht="31.5">
      <c r="A13" s="38">
        <v>4</v>
      </c>
      <c r="B13" s="38" t="s">
        <v>762</v>
      </c>
      <c r="C13" s="38" t="s">
        <v>763</v>
      </c>
      <c r="D13" s="38" t="s">
        <v>759</v>
      </c>
      <c r="E13" s="39">
        <v>100</v>
      </c>
      <c r="F13" s="55">
        <v>3</v>
      </c>
      <c r="H13" s="90"/>
      <c r="I13" s="90"/>
      <c r="J13" s="90"/>
      <c r="K13" s="90"/>
      <c r="L13" s="90"/>
      <c r="M13" s="90"/>
    </row>
    <row r="14" spans="1:6" ht="31.5">
      <c r="A14" s="38">
        <v>5</v>
      </c>
      <c r="B14" s="38" t="s">
        <v>764</v>
      </c>
      <c r="C14" s="38" t="s">
        <v>765</v>
      </c>
      <c r="D14" s="38" t="s">
        <v>759</v>
      </c>
      <c r="E14" s="39">
        <v>60</v>
      </c>
      <c r="F14" s="55">
        <v>2</v>
      </c>
    </row>
    <row r="15" spans="1:6" ht="31.5">
      <c r="A15" s="38">
        <v>6</v>
      </c>
      <c r="B15" s="38" t="s">
        <v>766</v>
      </c>
      <c r="C15" s="38" t="s">
        <v>767</v>
      </c>
      <c r="D15" s="38" t="s">
        <v>759</v>
      </c>
      <c r="E15" s="39">
        <v>50</v>
      </c>
      <c r="F15" s="55">
        <v>1</v>
      </c>
    </row>
    <row r="16" spans="1:8" ht="31.5">
      <c r="A16" s="38">
        <v>7</v>
      </c>
      <c r="B16" s="38" t="s">
        <v>956</v>
      </c>
      <c r="C16" s="41" t="s">
        <v>965</v>
      </c>
      <c r="D16" s="38" t="s">
        <v>776</v>
      </c>
      <c r="E16" s="39">
        <v>500</v>
      </c>
      <c r="F16" s="36">
        <v>6</v>
      </c>
      <c r="H16">
        <f>E10+E11+E12+E13+E14+E15+E16+E18+E19+E20+E21+E22+E23+E24+E25+E26+E27+E28+E29+E30+E31+E32+E33+E34+E35+E36+E38+E39+E40+E41+E42+E43+E44+E45+E46+E47+E48+E49+E50+E51+E52+E53+E54+E56+E57+E58+E59+E60+E61+E62+E63+E64+E65+E66+E67+E68+E69+E70+E71+E72+E73+E74+E75+E76+E77+E78+E79+E80+E81+E82+E83+E84+E85+E86+E87+E88+E89+E90+E91+E92+E93+E94+E95+E96+E97</f>
        <v>16321</v>
      </c>
    </row>
    <row r="17" spans="1:6" ht="22.5" customHeight="1">
      <c r="A17" s="38">
        <v>8</v>
      </c>
      <c r="B17" s="38" t="s">
        <v>768</v>
      </c>
      <c r="C17" s="38" t="s">
        <v>769</v>
      </c>
      <c r="D17" s="38" t="s">
        <v>770</v>
      </c>
      <c r="E17" s="39">
        <v>200</v>
      </c>
      <c r="F17" s="36">
        <v>8</v>
      </c>
    </row>
    <row r="18" spans="1:6" ht="24.75" customHeight="1">
      <c r="A18" s="38">
        <v>9</v>
      </c>
      <c r="B18" s="38" t="s">
        <v>771</v>
      </c>
      <c r="C18" s="38" t="s">
        <v>772</v>
      </c>
      <c r="D18" s="38" t="s">
        <v>759</v>
      </c>
      <c r="E18" s="39">
        <v>30</v>
      </c>
      <c r="F18" s="55">
        <v>1</v>
      </c>
    </row>
    <row r="19" spans="1:6" ht="29.25" customHeight="1">
      <c r="A19" s="38">
        <v>10</v>
      </c>
      <c r="B19" s="38" t="s">
        <v>773</v>
      </c>
      <c r="C19" s="41" t="s">
        <v>966</v>
      </c>
      <c r="D19" s="38" t="s">
        <v>774</v>
      </c>
      <c r="E19" s="40">
        <v>100</v>
      </c>
      <c r="F19" s="36">
        <v>6</v>
      </c>
    </row>
    <row r="20" spans="1:6" ht="27.75" customHeight="1">
      <c r="A20" s="38">
        <v>11</v>
      </c>
      <c r="B20" s="38" t="s">
        <v>775</v>
      </c>
      <c r="C20" s="41" t="s">
        <v>965</v>
      </c>
      <c r="D20" s="38" t="s">
        <v>776</v>
      </c>
      <c r="E20" s="39">
        <v>500</v>
      </c>
      <c r="F20" s="36">
        <v>6</v>
      </c>
    </row>
    <row r="21" spans="1:6" ht="32.25" customHeight="1">
      <c r="A21" s="38">
        <v>12</v>
      </c>
      <c r="B21" s="38" t="s">
        <v>777</v>
      </c>
      <c r="C21" s="42" t="s">
        <v>778</v>
      </c>
      <c r="D21" s="38" t="s">
        <v>779</v>
      </c>
      <c r="E21" s="39">
        <v>300</v>
      </c>
      <c r="F21" s="55">
        <v>6</v>
      </c>
    </row>
    <row r="22" spans="1:6" ht="31.5">
      <c r="A22" s="38">
        <v>13</v>
      </c>
      <c r="B22" s="38" t="s">
        <v>780</v>
      </c>
      <c r="C22" s="38" t="s">
        <v>781</v>
      </c>
      <c r="D22" s="38" t="s">
        <v>759</v>
      </c>
      <c r="E22" s="39">
        <v>30</v>
      </c>
      <c r="F22" s="55">
        <v>2</v>
      </c>
    </row>
    <row r="23" spans="1:6" ht="31.5">
      <c r="A23" s="38">
        <v>14</v>
      </c>
      <c r="B23" s="38" t="s">
        <v>782</v>
      </c>
      <c r="C23" s="38" t="s">
        <v>783</v>
      </c>
      <c r="D23" s="38" t="s">
        <v>759</v>
      </c>
      <c r="E23" s="39">
        <v>35</v>
      </c>
      <c r="F23" s="55">
        <v>2</v>
      </c>
    </row>
    <row r="24" spans="1:6" ht="31.5">
      <c r="A24" s="38">
        <v>15</v>
      </c>
      <c r="B24" s="38" t="s">
        <v>956</v>
      </c>
      <c r="C24" s="41" t="s">
        <v>965</v>
      </c>
      <c r="D24" s="38" t="s">
        <v>776</v>
      </c>
      <c r="E24" s="39">
        <v>500</v>
      </c>
      <c r="F24" s="36">
        <v>6</v>
      </c>
    </row>
    <row r="25" spans="1:6" ht="31.5">
      <c r="A25" s="38">
        <v>16</v>
      </c>
      <c r="B25" s="38" t="s">
        <v>784</v>
      </c>
      <c r="C25" s="38" t="s">
        <v>785</v>
      </c>
      <c r="D25" s="38" t="s">
        <v>759</v>
      </c>
      <c r="E25" s="39">
        <v>25</v>
      </c>
      <c r="F25" s="55">
        <v>1</v>
      </c>
    </row>
    <row r="26" spans="1:6" ht="31.5">
      <c r="A26" s="38">
        <v>17</v>
      </c>
      <c r="B26" s="38" t="s">
        <v>786</v>
      </c>
      <c r="C26" s="38" t="s">
        <v>787</v>
      </c>
      <c r="D26" s="38" t="s">
        <v>788</v>
      </c>
      <c r="E26" s="39">
        <v>1002</v>
      </c>
      <c r="F26" s="55">
        <v>3</v>
      </c>
    </row>
    <row r="27" spans="1:6" ht="31.5">
      <c r="A27" s="38">
        <v>18</v>
      </c>
      <c r="B27" s="38" t="s">
        <v>789</v>
      </c>
      <c r="C27" s="38" t="s">
        <v>790</v>
      </c>
      <c r="D27" s="38" t="s">
        <v>759</v>
      </c>
      <c r="E27" s="39">
        <v>40</v>
      </c>
      <c r="F27" s="55">
        <v>2</v>
      </c>
    </row>
    <row r="28" spans="1:6" ht="31.5">
      <c r="A28" s="38">
        <v>19</v>
      </c>
      <c r="B28" s="38" t="s">
        <v>791</v>
      </c>
      <c r="C28" s="38" t="s">
        <v>792</v>
      </c>
      <c r="D28" s="38" t="s">
        <v>759</v>
      </c>
      <c r="E28" s="39">
        <v>100</v>
      </c>
      <c r="F28" s="55">
        <v>3</v>
      </c>
    </row>
    <row r="29" spans="1:6" ht="31.5">
      <c r="A29" s="38">
        <v>20</v>
      </c>
      <c r="B29" s="38" t="s">
        <v>793</v>
      </c>
      <c r="C29" s="38" t="s">
        <v>794</v>
      </c>
      <c r="D29" s="38" t="s">
        <v>759</v>
      </c>
      <c r="E29" s="39">
        <v>100</v>
      </c>
      <c r="F29" s="55">
        <v>4</v>
      </c>
    </row>
    <row r="30" spans="1:6" ht="21">
      <c r="A30" s="38">
        <v>21</v>
      </c>
      <c r="B30" s="38" t="s">
        <v>795</v>
      </c>
      <c r="C30" s="38" t="s">
        <v>796</v>
      </c>
      <c r="D30" s="38" t="s">
        <v>797</v>
      </c>
      <c r="E30" s="39">
        <v>40</v>
      </c>
      <c r="F30" s="55">
        <v>1</v>
      </c>
    </row>
    <row r="31" spans="1:6" ht="31.5">
      <c r="A31" s="38">
        <v>22</v>
      </c>
      <c r="B31" s="38" t="s">
        <v>798</v>
      </c>
      <c r="C31" s="38" t="s">
        <v>799</v>
      </c>
      <c r="D31" s="38" t="s">
        <v>759</v>
      </c>
      <c r="E31" s="39">
        <v>50</v>
      </c>
      <c r="F31" s="55">
        <v>1</v>
      </c>
    </row>
    <row r="32" spans="1:6" ht="31.5">
      <c r="A32" s="38">
        <v>23</v>
      </c>
      <c r="B32" s="38" t="s">
        <v>800</v>
      </c>
      <c r="C32" s="38" t="s">
        <v>801</v>
      </c>
      <c r="D32" s="38" t="s">
        <v>759</v>
      </c>
      <c r="E32" s="39">
        <v>30</v>
      </c>
      <c r="F32" s="55">
        <v>1</v>
      </c>
    </row>
    <row r="33" spans="1:6" ht="31.5">
      <c r="A33" s="38">
        <v>24</v>
      </c>
      <c r="B33" s="38" t="s">
        <v>802</v>
      </c>
      <c r="C33" s="38" t="s">
        <v>803</v>
      </c>
      <c r="D33" s="38" t="s">
        <v>759</v>
      </c>
      <c r="E33" s="39">
        <v>40</v>
      </c>
      <c r="F33" s="55">
        <v>1</v>
      </c>
    </row>
    <row r="34" spans="1:6" ht="31.5">
      <c r="A34" s="38">
        <v>25</v>
      </c>
      <c r="B34" s="38" t="s">
        <v>804</v>
      </c>
      <c r="C34" s="38" t="s">
        <v>805</v>
      </c>
      <c r="D34" s="38" t="s">
        <v>806</v>
      </c>
      <c r="E34" s="39">
        <v>1000</v>
      </c>
      <c r="F34" s="55">
        <v>2</v>
      </c>
    </row>
    <row r="35" spans="1:6" ht="42">
      <c r="A35" s="38">
        <v>26</v>
      </c>
      <c r="B35" s="38" t="s">
        <v>807</v>
      </c>
      <c r="C35" s="38" t="s">
        <v>808</v>
      </c>
      <c r="D35" s="38" t="s">
        <v>809</v>
      </c>
      <c r="E35" s="39">
        <v>71</v>
      </c>
      <c r="F35" s="55">
        <v>3</v>
      </c>
    </row>
    <row r="36" spans="1:6" ht="42">
      <c r="A36" s="38">
        <v>27</v>
      </c>
      <c r="B36" s="38" t="s">
        <v>810</v>
      </c>
      <c r="C36" s="38" t="s">
        <v>811</v>
      </c>
      <c r="D36" s="38" t="s">
        <v>812</v>
      </c>
      <c r="E36" s="39">
        <v>300</v>
      </c>
      <c r="F36" s="55">
        <v>3</v>
      </c>
    </row>
    <row r="37" spans="1:6" ht="31.5">
      <c r="A37" s="38">
        <v>28</v>
      </c>
      <c r="B37" s="38" t="s">
        <v>813</v>
      </c>
      <c r="C37" s="38" t="s">
        <v>814</v>
      </c>
      <c r="D37" s="38" t="s">
        <v>815</v>
      </c>
      <c r="E37" s="39">
        <v>4</v>
      </c>
      <c r="F37" s="55">
        <v>1</v>
      </c>
    </row>
    <row r="38" spans="1:6" ht="42">
      <c r="A38" s="38">
        <v>29</v>
      </c>
      <c r="B38" s="38" t="s">
        <v>816</v>
      </c>
      <c r="C38" s="38" t="s">
        <v>817</v>
      </c>
      <c r="D38" s="38" t="s">
        <v>759</v>
      </c>
      <c r="E38" s="39">
        <v>50</v>
      </c>
      <c r="F38" s="55">
        <v>2</v>
      </c>
    </row>
    <row r="39" spans="1:6" ht="31.5">
      <c r="A39" s="38">
        <v>30</v>
      </c>
      <c r="B39" s="38" t="s">
        <v>818</v>
      </c>
      <c r="C39" s="38" t="s">
        <v>819</v>
      </c>
      <c r="D39" s="38" t="s">
        <v>806</v>
      </c>
      <c r="E39" s="39">
        <v>1000</v>
      </c>
      <c r="F39" s="55">
        <v>2</v>
      </c>
    </row>
    <row r="40" spans="1:6" ht="31.5">
      <c r="A40" s="38">
        <v>31</v>
      </c>
      <c r="B40" s="38" t="s">
        <v>820</v>
      </c>
      <c r="C40" s="41" t="s">
        <v>964</v>
      </c>
      <c r="D40" s="38" t="s">
        <v>821</v>
      </c>
      <c r="E40" s="39">
        <v>300</v>
      </c>
      <c r="F40" s="55">
        <v>8</v>
      </c>
    </row>
    <row r="41" spans="1:6" ht="31.5">
      <c r="A41" s="38">
        <v>32</v>
      </c>
      <c r="B41" s="38" t="s">
        <v>822</v>
      </c>
      <c r="C41" s="38" t="s">
        <v>823</v>
      </c>
      <c r="D41" s="38" t="s">
        <v>759</v>
      </c>
      <c r="E41" s="39">
        <v>40</v>
      </c>
      <c r="F41" s="55">
        <v>2</v>
      </c>
    </row>
    <row r="42" spans="1:6" ht="21">
      <c r="A42" s="38">
        <v>33</v>
      </c>
      <c r="B42" s="38" t="s">
        <v>824</v>
      </c>
      <c r="C42" s="38" t="s">
        <v>825</v>
      </c>
      <c r="D42" s="38" t="s">
        <v>826</v>
      </c>
      <c r="E42" s="39">
        <v>50</v>
      </c>
      <c r="F42" s="55">
        <v>2</v>
      </c>
    </row>
    <row r="43" spans="1:6" ht="31.5">
      <c r="A43" s="38">
        <v>34</v>
      </c>
      <c r="B43" s="38" t="s">
        <v>827</v>
      </c>
      <c r="C43" s="38" t="s">
        <v>828</v>
      </c>
      <c r="D43" s="38" t="s">
        <v>759</v>
      </c>
      <c r="E43" s="39">
        <v>50</v>
      </c>
      <c r="F43" s="55">
        <v>2</v>
      </c>
    </row>
    <row r="44" spans="1:6" ht="42">
      <c r="A44" s="38">
        <v>35</v>
      </c>
      <c r="B44" s="38" t="s">
        <v>829</v>
      </c>
      <c r="C44" s="38" t="s">
        <v>830</v>
      </c>
      <c r="D44" s="38" t="s">
        <v>831</v>
      </c>
      <c r="E44" s="39">
        <v>50</v>
      </c>
      <c r="F44" s="55">
        <v>2</v>
      </c>
    </row>
    <row r="45" spans="1:6" ht="42">
      <c r="A45" s="38">
        <v>36</v>
      </c>
      <c r="B45" s="38" t="s">
        <v>813</v>
      </c>
      <c r="C45" s="38" t="s">
        <v>832</v>
      </c>
      <c r="D45" s="38" t="s">
        <v>831</v>
      </c>
      <c r="E45" s="40">
        <v>40</v>
      </c>
      <c r="F45" s="55">
        <v>1</v>
      </c>
    </row>
    <row r="46" spans="1:6" ht="31.5">
      <c r="A46" s="38">
        <v>37</v>
      </c>
      <c r="B46" s="38" t="s">
        <v>833</v>
      </c>
      <c r="C46" s="38" t="s">
        <v>834</v>
      </c>
      <c r="D46" s="38" t="s">
        <v>797</v>
      </c>
      <c r="E46" s="39">
        <v>20</v>
      </c>
      <c r="F46" s="55">
        <v>1</v>
      </c>
    </row>
    <row r="47" spans="1:6" ht="31.5">
      <c r="A47" s="38">
        <v>38</v>
      </c>
      <c r="B47" s="38" t="s">
        <v>835</v>
      </c>
      <c r="C47" s="38" t="s">
        <v>836</v>
      </c>
      <c r="D47" s="38" t="s">
        <v>759</v>
      </c>
      <c r="E47" s="39">
        <v>50</v>
      </c>
      <c r="F47" s="55">
        <v>1</v>
      </c>
    </row>
    <row r="48" spans="1:6" ht="31.5">
      <c r="A48" s="38">
        <v>39</v>
      </c>
      <c r="B48" s="38" t="s">
        <v>837</v>
      </c>
      <c r="C48" s="38" t="s">
        <v>838</v>
      </c>
      <c r="D48" s="38" t="s">
        <v>759</v>
      </c>
      <c r="E48" s="39">
        <v>50</v>
      </c>
      <c r="F48" s="55">
        <v>1</v>
      </c>
    </row>
    <row r="49" spans="1:6" ht="31.5">
      <c r="A49" s="38">
        <v>40</v>
      </c>
      <c r="B49" s="38" t="s">
        <v>839</v>
      </c>
      <c r="C49" s="38" t="s">
        <v>840</v>
      </c>
      <c r="D49" s="38" t="s">
        <v>759</v>
      </c>
      <c r="E49" s="39">
        <v>50</v>
      </c>
      <c r="F49" s="55">
        <v>2</v>
      </c>
    </row>
    <row r="50" spans="1:6" ht="31.5">
      <c r="A50" s="38">
        <v>41</v>
      </c>
      <c r="B50" s="38" t="s">
        <v>841</v>
      </c>
      <c r="C50" s="38" t="s">
        <v>842</v>
      </c>
      <c r="D50" s="38" t="s">
        <v>843</v>
      </c>
      <c r="E50" s="39">
        <v>50</v>
      </c>
      <c r="F50" s="55">
        <v>2</v>
      </c>
    </row>
    <row r="51" spans="1:6" ht="31.5">
      <c r="A51" s="38">
        <v>42</v>
      </c>
      <c r="B51" s="38" t="s">
        <v>844</v>
      </c>
      <c r="C51" s="38" t="s">
        <v>845</v>
      </c>
      <c r="D51" s="38" t="s">
        <v>759</v>
      </c>
      <c r="E51" s="39">
        <v>150</v>
      </c>
      <c r="F51" s="55">
        <v>5</v>
      </c>
    </row>
    <row r="52" spans="1:6" ht="31.5">
      <c r="A52" s="38">
        <v>43</v>
      </c>
      <c r="B52" s="38" t="s">
        <v>846</v>
      </c>
      <c r="C52" s="38" t="s">
        <v>847</v>
      </c>
      <c r="D52" s="38" t="s">
        <v>759</v>
      </c>
      <c r="E52" s="39">
        <v>50</v>
      </c>
      <c r="F52" s="55">
        <v>2</v>
      </c>
    </row>
    <row r="53" spans="1:6" ht="42">
      <c r="A53" s="38">
        <v>44</v>
      </c>
      <c r="B53" s="38" t="s">
        <v>837</v>
      </c>
      <c r="C53" s="38" t="s">
        <v>848</v>
      </c>
      <c r="D53" s="38" t="s">
        <v>831</v>
      </c>
      <c r="E53" s="39">
        <v>40</v>
      </c>
      <c r="F53" s="55">
        <v>2</v>
      </c>
    </row>
    <row r="54" spans="1:6" ht="42">
      <c r="A54" s="38">
        <v>45</v>
      </c>
      <c r="B54" s="38" t="s">
        <v>849</v>
      </c>
      <c r="C54" s="38" t="s">
        <v>850</v>
      </c>
      <c r="D54" s="38" t="s">
        <v>851</v>
      </c>
      <c r="E54" s="39">
        <v>150</v>
      </c>
      <c r="F54" s="55">
        <v>8</v>
      </c>
    </row>
    <row r="55" spans="1:6" ht="31.5">
      <c r="A55" s="38">
        <v>46</v>
      </c>
      <c r="B55" s="38" t="s">
        <v>852</v>
      </c>
      <c r="C55" s="38" t="s">
        <v>853</v>
      </c>
      <c r="D55" s="38" t="s">
        <v>854</v>
      </c>
      <c r="E55" s="39">
        <v>25</v>
      </c>
      <c r="F55" s="55">
        <v>1</v>
      </c>
    </row>
    <row r="56" spans="1:6" ht="42">
      <c r="A56" s="38">
        <v>47</v>
      </c>
      <c r="B56" s="38" t="s">
        <v>855</v>
      </c>
      <c r="C56" s="38" t="s">
        <v>856</v>
      </c>
      <c r="D56" s="38" t="s">
        <v>857</v>
      </c>
      <c r="E56" s="39">
        <v>50</v>
      </c>
      <c r="F56" s="55">
        <v>3</v>
      </c>
    </row>
    <row r="57" spans="1:6" ht="31.5">
      <c r="A57" s="38">
        <v>48</v>
      </c>
      <c r="B57" s="38" t="s">
        <v>841</v>
      </c>
      <c r="C57" s="38" t="s">
        <v>858</v>
      </c>
      <c r="D57" s="38" t="s">
        <v>859</v>
      </c>
      <c r="E57" s="39">
        <v>20</v>
      </c>
      <c r="F57" s="55">
        <v>1</v>
      </c>
    </row>
    <row r="58" spans="1:6" ht="31.5">
      <c r="A58" s="38">
        <v>49</v>
      </c>
      <c r="B58" s="38" t="s">
        <v>829</v>
      </c>
      <c r="C58" s="43" t="s">
        <v>860</v>
      </c>
      <c r="D58" s="38" t="s">
        <v>861</v>
      </c>
      <c r="E58" s="39">
        <v>50</v>
      </c>
      <c r="F58" s="55">
        <v>2</v>
      </c>
    </row>
    <row r="59" spans="1:6" ht="31.5">
      <c r="A59" s="38">
        <v>50</v>
      </c>
      <c r="B59" s="38" t="s">
        <v>862</v>
      </c>
      <c r="C59" s="38" t="s">
        <v>863</v>
      </c>
      <c r="D59" s="38" t="s">
        <v>864</v>
      </c>
      <c r="E59" s="39">
        <v>50</v>
      </c>
      <c r="F59" s="55">
        <v>3</v>
      </c>
    </row>
    <row r="60" spans="1:6" ht="31.5">
      <c r="A60" s="38">
        <v>51</v>
      </c>
      <c r="B60" s="38" t="s">
        <v>865</v>
      </c>
      <c r="C60" s="38" t="s">
        <v>866</v>
      </c>
      <c r="D60" s="38" t="s">
        <v>867</v>
      </c>
      <c r="E60" s="39">
        <v>50</v>
      </c>
      <c r="F60" s="55">
        <v>1</v>
      </c>
    </row>
    <row r="61" spans="1:6" ht="31.5">
      <c r="A61" s="38">
        <v>52</v>
      </c>
      <c r="B61" s="38" t="s">
        <v>868</v>
      </c>
      <c r="C61" s="38" t="s">
        <v>869</v>
      </c>
      <c r="D61" s="38" t="s">
        <v>759</v>
      </c>
      <c r="E61" s="39">
        <v>52</v>
      </c>
      <c r="F61" s="55">
        <v>2</v>
      </c>
    </row>
    <row r="62" spans="1:6" ht="31.5">
      <c r="A62" s="38">
        <v>53</v>
      </c>
      <c r="B62" s="38" t="s">
        <v>870</v>
      </c>
      <c r="C62" s="38" t="s">
        <v>871</v>
      </c>
      <c r="D62" s="38" t="s">
        <v>872</v>
      </c>
      <c r="E62" s="39">
        <v>50</v>
      </c>
      <c r="F62" s="55">
        <v>1</v>
      </c>
    </row>
    <row r="63" spans="1:6" ht="31.5">
      <c r="A63" s="38">
        <v>54</v>
      </c>
      <c r="B63" s="38" t="s">
        <v>873</v>
      </c>
      <c r="C63" s="38" t="s">
        <v>874</v>
      </c>
      <c r="D63" s="38" t="s">
        <v>759</v>
      </c>
      <c r="E63" s="39">
        <v>100</v>
      </c>
      <c r="F63" s="55">
        <v>4</v>
      </c>
    </row>
    <row r="64" spans="1:6" ht="42">
      <c r="A64" s="38">
        <v>55</v>
      </c>
      <c r="B64" s="38" t="s">
        <v>841</v>
      </c>
      <c r="C64" s="38" t="s">
        <v>875</v>
      </c>
      <c r="D64" s="38" t="s">
        <v>809</v>
      </c>
      <c r="E64" s="39">
        <v>80</v>
      </c>
      <c r="F64" s="55">
        <v>2</v>
      </c>
    </row>
    <row r="65" spans="1:6" ht="42">
      <c r="A65" s="38">
        <v>56</v>
      </c>
      <c r="B65" s="38" t="s">
        <v>876</v>
      </c>
      <c r="C65" s="38" t="s">
        <v>877</v>
      </c>
      <c r="D65" s="38" t="s">
        <v>878</v>
      </c>
      <c r="E65" s="39">
        <v>102</v>
      </c>
      <c r="F65" s="55">
        <v>2</v>
      </c>
    </row>
    <row r="66" spans="1:6" ht="31.5">
      <c r="A66" s="38">
        <v>57</v>
      </c>
      <c r="B66" s="38" t="s">
        <v>813</v>
      </c>
      <c r="C66" s="38" t="s">
        <v>879</v>
      </c>
      <c r="D66" s="38" t="s">
        <v>880</v>
      </c>
      <c r="E66" s="39">
        <v>40</v>
      </c>
      <c r="F66" s="55">
        <v>1</v>
      </c>
    </row>
    <row r="67" spans="1:6" ht="42">
      <c r="A67" s="38">
        <v>58</v>
      </c>
      <c r="B67" s="38" t="s">
        <v>829</v>
      </c>
      <c r="C67" s="38" t="s">
        <v>881</v>
      </c>
      <c r="D67" s="38" t="s">
        <v>882</v>
      </c>
      <c r="E67" s="39">
        <v>70</v>
      </c>
      <c r="F67" s="55">
        <v>3</v>
      </c>
    </row>
    <row r="68" spans="1:6" ht="31.5">
      <c r="A68" s="38">
        <v>59</v>
      </c>
      <c r="B68" s="38" t="s">
        <v>829</v>
      </c>
      <c r="C68" s="38" t="s">
        <v>883</v>
      </c>
      <c r="D68" s="38" t="s">
        <v>884</v>
      </c>
      <c r="E68" s="39">
        <v>40</v>
      </c>
      <c r="F68" s="55">
        <v>1</v>
      </c>
    </row>
    <row r="69" spans="1:6" ht="42">
      <c r="A69" s="38">
        <v>60</v>
      </c>
      <c r="B69" s="38" t="s">
        <v>885</v>
      </c>
      <c r="C69" s="38" t="s">
        <v>886</v>
      </c>
      <c r="D69" s="38" t="s">
        <v>759</v>
      </c>
      <c r="E69" s="39">
        <v>160</v>
      </c>
      <c r="F69" s="55">
        <v>3</v>
      </c>
    </row>
    <row r="70" spans="1:6" ht="31.5">
      <c r="A70" s="38">
        <v>61</v>
      </c>
      <c r="B70" s="38" t="s">
        <v>887</v>
      </c>
      <c r="C70" s="38" t="s">
        <v>888</v>
      </c>
      <c r="D70" s="38" t="s">
        <v>884</v>
      </c>
      <c r="E70" s="39">
        <v>50</v>
      </c>
      <c r="F70" s="55">
        <v>1</v>
      </c>
    </row>
    <row r="71" spans="1:6" ht="31.5">
      <c r="A71" s="38">
        <v>62</v>
      </c>
      <c r="B71" s="38" t="s">
        <v>813</v>
      </c>
      <c r="C71" s="38" t="s">
        <v>889</v>
      </c>
      <c r="D71" s="38" t="s">
        <v>890</v>
      </c>
      <c r="E71" s="39">
        <v>50</v>
      </c>
      <c r="F71" s="55">
        <v>2</v>
      </c>
    </row>
    <row r="72" spans="1:6" ht="31.5">
      <c r="A72" s="38">
        <v>63</v>
      </c>
      <c r="B72" s="38" t="s">
        <v>891</v>
      </c>
      <c r="C72" s="38" t="s">
        <v>892</v>
      </c>
      <c r="D72" s="38" t="s">
        <v>893</v>
      </c>
      <c r="E72" s="39">
        <v>50</v>
      </c>
      <c r="F72" s="55">
        <v>3</v>
      </c>
    </row>
    <row r="73" spans="1:6" ht="31.5">
      <c r="A73" s="38">
        <v>64</v>
      </c>
      <c r="B73" s="38" t="s">
        <v>891</v>
      </c>
      <c r="C73" s="38" t="s">
        <v>894</v>
      </c>
      <c r="D73" s="38" t="s">
        <v>895</v>
      </c>
      <c r="E73" s="39">
        <v>70</v>
      </c>
      <c r="F73" s="55">
        <v>2</v>
      </c>
    </row>
    <row r="74" spans="1:6" ht="31.5">
      <c r="A74" s="38">
        <v>65</v>
      </c>
      <c r="B74" s="38" t="s">
        <v>959</v>
      </c>
      <c r="C74" s="41" t="s">
        <v>963</v>
      </c>
      <c r="D74" s="38" t="s">
        <v>821</v>
      </c>
      <c r="E74" s="39">
        <v>400</v>
      </c>
      <c r="F74" s="36">
        <v>6</v>
      </c>
    </row>
    <row r="75" spans="1:6" ht="31.5">
      <c r="A75" s="38">
        <v>66</v>
      </c>
      <c r="B75" s="38" t="s">
        <v>891</v>
      </c>
      <c r="C75" s="38" t="s">
        <v>897</v>
      </c>
      <c r="D75" s="38" t="s">
        <v>896</v>
      </c>
      <c r="E75" s="39">
        <v>550</v>
      </c>
      <c r="F75" s="55">
        <v>5</v>
      </c>
    </row>
    <row r="76" spans="1:6" ht="31.5">
      <c r="A76" s="38">
        <v>67</v>
      </c>
      <c r="B76" s="38" t="s">
        <v>891</v>
      </c>
      <c r="C76" s="38" t="s">
        <v>898</v>
      </c>
      <c r="D76" s="38" t="s">
        <v>896</v>
      </c>
      <c r="E76" s="39">
        <v>300</v>
      </c>
      <c r="F76" s="55">
        <v>4</v>
      </c>
    </row>
    <row r="77" spans="1:6" ht="31.5">
      <c r="A77" s="38">
        <v>68</v>
      </c>
      <c r="B77" s="38" t="s">
        <v>899</v>
      </c>
      <c r="C77" s="38" t="s">
        <v>900</v>
      </c>
      <c r="D77" s="38" t="s">
        <v>901</v>
      </c>
      <c r="E77" s="39">
        <v>100</v>
      </c>
      <c r="F77" s="55">
        <v>2</v>
      </c>
    </row>
    <row r="78" spans="1:6" ht="31.5">
      <c r="A78" s="38">
        <v>69</v>
      </c>
      <c r="B78" s="38" t="s">
        <v>902</v>
      </c>
      <c r="C78" s="38" t="s">
        <v>903</v>
      </c>
      <c r="D78" s="38" t="s">
        <v>904</v>
      </c>
      <c r="E78" s="39">
        <v>300</v>
      </c>
      <c r="F78" s="55">
        <v>2</v>
      </c>
    </row>
    <row r="79" spans="1:6" ht="42">
      <c r="A79" s="38">
        <v>70</v>
      </c>
      <c r="B79" s="38" t="s">
        <v>837</v>
      </c>
      <c r="C79" s="38" t="s">
        <v>905</v>
      </c>
      <c r="D79" s="38" t="s">
        <v>809</v>
      </c>
      <c r="E79" s="39">
        <v>40</v>
      </c>
      <c r="F79" s="55">
        <v>2</v>
      </c>
    </row>
    <row r="80" spans="1:6" ht="42">
      <c r="A80" s="38">
        <v>71</v>
      </c>
      <c r="B80" s="38" t="s">
        <v>906</v>
      </c>
      <c r="C80" s="38" t="s">
        <v>905</v>
      </c>
      <c r="D80" s="38" t="s">
        <v>809</v>
      </c>
      <c r="E80" s="40">
        <v>80</v>
      </c>
      <c r="F80" s="55">
        <v>2</v>
      </c>
    </row>
    <row r="81" spans="1:6" ht="42">
      <c r="A81" s="38">
        <v>72</v>
      </c>
      <c r="B81" s="38" t="s">
        <v>907</v>
      </c>
      <c r="C81" s="38" t="s">
        <v>908</v>
      </c>
      <c r="D81" s="38" t="s">
        <v>909</v>
      </c>
      <c r="E81" s="39">
        <v>100</v>
      </c>
      <c r="F81" s="55">
        <v>1</v>
      </c>
    </row>
    <row r="82" spans="1:6" ht="31.5">
      <c r="A82" s="38">
        <v>73</v>
      </c>
      <c r="B82" s="38" t="s">
        <v>910</v>
      </c>
      <c r="C82" s="38" t="s">
        <v>911</v>
      </c>
      <c r="D82" s="38" t="s">
        <v>759</v>
      </c>
      <c r="E82" s="39">
        <v>40</v>
      </c>
      <c r="F82" s="55">
        <v>2</v>
      </c>
    </row>
    <row r="83" spans="1:6" ht="31.5">
      <c r="A83" s="38">
        <v>74</v>
      </c>
      <c r="B83" s="38" t="s">
        <v>912</v>
      </c>
      <c r="C83" s="38" t="s">
        <v>913</v>
      </c>
      <c r="D83" s="38" t="s">
        <v>914</v>
      </c>
      <c r="E83" s="39">
        <v>70</v>
      </c>
      <c r="F83" s="55">
        <v>2</v>
      </c>
    </row>
    <row r="84" spans="1:6" ht="31.5">
      <c r="A84" s="38">
        <v>75</v>
      </c>
      <c r="B84" s="38" t="s">
        <v>915</v>
      </c>
      <c r="C84" s="41" t="s">
        <v>962</v>
      </c>
      <c r="D84" s="38" t="s">
        <v>821</v>
      </c>
      <c r="E84" s="39">
        <v>400</v>
      </c>
      <c r="F84" s="36">
        <v>7</v>
      </c>
    </row>
    <row r="85" spans="1:6" ht="31.5">
      <c r="A85" s="38">
        <v>76</v>
      </c>
      <c r="B85" s="38" t="s">
        <v>818</v>
      </c>
      <c r="C85" s="38" t="s">
        <v>916</v>
      </c>
      <c r="D85" s="38" t="s">
        <v>917</v>
      </c>
      <c r="E85" s="39">
        <v>50</v>
      </c>
      <c r="F85" s="55">
        <v>2</v>
      </c>
    </row>
    <row r="86" spans="1:6" ht="31.5">
      <c r="A86" s="38">
        <v>77</v>
      </c>
      <c r="B86" s="38" t="s">
        <v>918</v>
      </c>
      <c r="C86" s="38" t="s">
        <v>919</v>
      </c>
      <c r="D86" s="38" t="s">
        <v>759</v>
      </c>
      <c r="E86" s="39">
        <v>30</v>
      </c>
      <c r="F86" s="55">
        <v>2</v>
      </c>
    </row>
    <row r="87" spans="1:6" ht="42">
      <c r="A87" s="38">
        <v>78</v>
      </c>
      <c r="B87" s="38" t="s">
        <v>920</v>
      </c>
      <c r="C87" s="38" t="s">
        <v>921</v>
      </c>
      <c r="D87" s="38" t="s">
        <v>922</v>
      </c>
      <c r="E87" s="39">
        <v>30</v>
      </c>
      <c r="F87" s="55">
        <v>1</v>
      </c>
    </row>
    <row r="88" spans="1:6" ht="31.5">
      <c r="A88" s="38">
        <v>79</v>
      </c>
      <c r="B88" s="38" t="s">
        <v>923</v>
      </c>
      <c r="C88" s="38" t="s">
        <v>924</v>
      </c>
      <c r="D88" s="38" t="s">
        <v>759</v>
      </c>
      <c r="E88" s="39">
        <v>35</v>
      </c>
      <c r="F88" s="55">
        <v>3</v>
      </c>
    </row>
    <row r="89" spans="1:6" ht="31.5">
      <c r="A89" s="38">
        <v>80</v>
      </c>
      <c r="B89" s="38" t="s">
        <v>768</v>
      </c>
      <c r="C89" s="41" t="s">
        <v>961</v>
      </c>
      <c r="D89" s="38" t="s">
        <v>925</v>
      </c>
      <c r="E89" s="39">
        <v>500</v>
      </c>
      <c r="F89" s="55">
        <v>5</v>
      </c>
    </row>
    <row r="90" spans="1:6" ht="31.5">
      <c r="A90" s="38">
        <v>81</v>
      </c>
      <c r="B90" s="38" t="s">
        <v>926</v>
      </c>
      <c r="C90" s="38" t="s">
        <v>927</v>
      </c>
      <c r="D90" s="38" t="s">
        <v>759</v>
      </c>
      <c r="E90" s="39">
        <v>50</v>
      </c>
      <c r="F90" s="55">
        <v>1</v>
      </c>
    </row>
    <row r="91" spans="1:6" ht="42">
      <c r="A91" s="38">
        <v>82</v>
      </c>
      <c r="B91" s="38" t="s">
        <v>930</v>
      </c>
      <c r="C91" s="54" t="s">
        <v>958</v>
      </c>
      <c r="D91" s="38" t="s">
        <v>779</v>
      </c>
      <c r="E91" s="39">
        <v>1500</v>
      </c>
      <c r="F91" s="55">
        <v>1</v>
      </c>
    </row>
    <row r="92" spans="1:6" ht="31.5">
      <c r="A92" s="38">
        <v>83</v>
      </c>
      <c r="B92" s="38" t="s">
        <v>677</v>
      </c>
      <c r="C92" s="38" t="s">
        <v>928</v>
      </c>
      <c r="D92" s="38" t="s">
        <v>929</v>
      </c>
      <c r="E92" s="39">
        <v>50</v>
      </c>
      <c r="F92" s="55">
        <v>4</v>
      </c>
    </row>
    <row r="93" spans="1:6" ht="31.5">
      <c r="A93" s="38">
        <v>84</v>
      </c>
      <c r="B93" s="38" t="s">
        <v>930</v>
      </c>
      <c r="C93" s="38" t="s">
        <v>931</v>
      </c>
      <c r="D93" s="38" t="s">
        <v>929</v>
      </c>
      <c r="E93" s="39">
        <v>30</v>
      </c>
      <c r="F93" s="55">
        <v>3</v>
      </c>
    </row>
    <row r="94" spans="1:6" ht="31.5">
      <c r="A94" s="38">
        <v>85</v>
      </c>
      <c r="B94" s="38" t="s">
        <v>932</v>
      </c>
      <c r="C94" s="44" t="s">
        <v>933</v>
      </c>
      <c r="D94" s="38" t="s">
        <v>929</v>
      </c>
      <c r="E94" s="39">
        <v>30</v>
      </c>
      <c r="F94" s="55">
        <v>1</v>
      </c>
    </row>
    <row r="95" spans="1:6" ht="42">
      <c r="A95" s="38">
        <v>86</v>
      </c>
      <c r="B95" s="38" t="s">
        <v>932</v>
      </c>
      <c r="C95" s="54" t="s">
        <v>957</v>
      </c>
      <c r="D95" s="38" t="s">
        <v>779</v>
      </c>
      <c r="E95" s="39">
        <v>2600</v>
      </c>
      <c r="F95" s="55">
        <v>1</v>
      </c>
    </row>
    <row r="96" spans="1:6" ht="21">
      <c r="A96" s="38">
        <v>87</v>
      </c>
      <c r="B96" s="38" t="s">
        <v>937</v>
      </c>
      <c r="C96" s="38" t="s">
        <v>938</v>
      </c>
      <c r="D96" s="38" t="s">
        <v>864</v>
      </c>
      <c r="E96" s="39">
        <v>25</v>
      </c>
      <c r="F96" s="55">
        <v>2</v>
      </c>
    </row>
    <row r="97" spans="1:6" ht="42">
      <c r="A97" s="38">
        <v>88</v>
      </c>
      <c r="B97" s="45" t="s">
        <v>951</v>
      </c>
      <c r="C97" s="53" t="s">
        <v>960</v>
      </c>
      <c r="D97" s="38" t="s">
        <v>925</v>
      </c>
      <c r="E97" s="32">
        <v>400</v>
      </c>
      <c r="F97" s="55">
        <v>5</v>
      </c>
    </row>
    <row r="98" spans="1:6" ht="42">
      <c r="A98" s="38">
        <v>89</v>
      </c>
      <c r="B98" s="46" t="s">
        <v>939</v>
      </c>
      <c r="C98" s="45" t="s">
        <v>940</v>
      </c>
      <c r="D98" s="34" t="s">
        <v>952</v>
      </c>
      <c r="E98" s="32">
        <v>40</v>
      </c>
      <c r="F98" s="55">
        <v>1</v>
      </c>
    </row>
    <row r="99" spans="1:6" ht="31.5">
      <c r="A99" s="38">
        <v>90</v>
      </c>
      <c r="B99" s="33" t="s">
        <v>701</v>
      </c>
      <c r="C99" s="45" t="s">
        <v>941</v>
      </c>
      <c r="D99" s="34" t="s">
        <v>942</v>
      </c>
      <c r="E99" s="32">
        <v>40</v>
      </c>
      <c r="F99" s="55">
        <v>2</v>
      </c>
    </row>
    <row r="100" spans="1:6" ht="42">
      <c r="A100" s="38">
        <v>91</v>
      </c>
      <c r="B100" s="33" t="s">
        <v>701</v>
      </c>
      <c r="C100" s="45" t="s">
        <v>943</v>
      </c>
      <c r="D100" s="34" t="s">
        <v>944</v>
      </c>
      <c r="E100" s="32">
        <v>40</v>
      </c>
      <c r="F100" s="55">
        <v>4</v>
      </c>
    </row>
    <row r="101" spans="1:6" ht="63">
      <c r="A101" s="38">
        <v>92</v>
      </c>
      <c r="B101" s="34" t="s">
        <v>701</v>
      </c>
      <c r="C101" s="45" t="s">
        <v>945</v>
      </c>
      <c r="D101" s="34" t="s">
        <v>946</v>
      </c>
      <c r="E101" s="32">
        <v>40</v>
      </c>
      <c r="F101" s="55">
        <v>1</v>
      </c>
    </row>
    <row r="102" spans="1:6" ht="94.5">
      <c r="A102" s="38">
        <v>93</v>
      </c>
      <c r="B102" s="34" t="s">
        <v>701</v>
      </c>
      <c r="C102" s="45" t="s">
        <v>947</v>
      </c>
      <c r="D102" s="34" t="s">
        <v>948</v>
      </c>
      <c r="E102" s="32">
        <v>40</v>
      </c>
      <c r="F102" s="55">
        <v>1</v>
      </c>
    </row>
    <row r="103" spans="1:6" ht="21">
      <c r="A103" s="38">
        <v>94</v>
      </c>
      <c r="B103" s="34" t="s">
        <v>701</v>
      </c>
      <c r="C103" s="52" t="s">
        <v>953</v>
      </c>
      <c r="D103" s="34" t="s">
        <v>954</v>
      </c>
      <c r="E103" s="32">
        <v>300</v>
      </c>
      <c r="F103" s="55">
        <v>1</v>
      </c>
    </row>
    <row r="104" spans="1:6" ht="52.5">
      <c r="A104" s="38">
        <v>95</v>
      </c>
      <c r="B104" s="34" t="s">
        <v>701</v>
      </c>
      <c r="C104" s="45" t="s">
        <v>949</v>
      </c>
      <c r="D104" s="47" t="s">
        <v>950</v>
      </c>
      <c r="E104" s="32">
        <v>50</v>
      </c>
      <c r="F104" s="55">
        <v>1</v>
      </c>
    </row>
    <row r="105" spans="1:7" ht="12.75">
      <c r="A105" s="37"/>
      <c r="B105" s="37" t="s">
        <v>955</v>
      </c>
      <c r="C105" s="37"/>
      <c r="D105" s="37"/>
      <c r="E105" s="37">
        <f>SUM(E10:E104)</f>
        <v>17100</v>
      </c>
      <c r="F105" s="37">
        <f>SUM(F10:F104)</f>
        <v>246</v>
      </c>
      <c r="G105" s="37"/>
    </row>
  </sheetData>
  <sheetProtection selectLockedCells="1" selectUnlockedCells="1"/>
  <mergeCells count="2">
    <mergeCell ref="H10:M11"/>
    <mergeCell ref="H12:M13"/>
  </mergeCells>
  <hyperlinks>
    <hyperlink ref="D98" r:id="rId1" display="https://vembo.ru/entrepreneurs/okved/2017/475120"/>
    <hyperlink ref="D99" r:id="rId2" display="https://vembo.ru/entrepreneurs/okved/2017/477100"/>
    <hyperlink ref="D100" r:id="rId3" display="https://vembo.ru/companies/okved/2017/649260"/>
    <hyperlink ref="D101" r:id="rId4" display="https://vembo.ru/entrepreneurs/okved/2017/475273"/>
    <hyperlink ref="B101" r:id="rId5" display="https://vembo.ru/entrepreneurs/okved/2017/432100"/>
    <hyperlink ref="D102" r:id="rId6" display="https://vembo.ru/entrepreneurs/okved/2017/475920"/>
    <hyperlink ref="B102" r:id="rId7" display="https://vembo.ru/entrepreneurs/okved/2017/432100"/>
    <hyperlink ref="D103" r:id="rId8" display="https://vembo.ru/entrepreneurs/okved/2017/475000"/>
    <hyperlink ref="B103" r:id="rId9" display="https://vembo.ru/entrepreneurs/okved/2017/432100"/>
    <hyperlink ref="B104" r:id="rId10" display="https://vembo.ru/entrepreneurs/okved/2017/432100"/>
  </hyperlinks>
  <printOptions/>
  <pageMargins left="0.7875" right="0.41805555555555557" top="0.7875" bottom="0.64375" header="0.5118055555555555" footer="0.5048611111111111"/>
  <pageSetup fitToHeight="0" fitToWidth="1" horizontalDpi="300" verticalDpi="300" orientation="portrait" paperSize="9" r:id="rId11"/>
  <headerFooter alignWithMargins="0"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zoomScale="120" zoomScaleNormal="120" zoomScalePageLayoutView="0" workbookViewId="0" topLeftCell="A1">
      <selection activeCell="F10" sqref="F10"/>
    </sheetView>
  </sheetViews>
  <sheetFormatPr defaultColWidth="11.421875" defaultRowHeight="12.75"/>
  <cols>
    <col min="1" max="1" width="6.8515625" style="0" customWidth="1"/>
    <col min="2" max="2" width="22.8515625" style="0" customWidth="1"/>
    <col min="3" max="3" width="22.7109375" style="0" customWidth="1"/>
    <col min="4" max="4" width="17.140625" style="0" customWidth="1"/>
  </cols>
  <sheetData>
    <row r="1" ht="12.75">
      <c r="C1" t="s">
        <v>604</v>
      </c>
    </row>
    <row r="2" ht="12.75">
      <c r="C2" t="s">
        <v>576</v>
      </c>
    </row>
    <row r="3" ht="12.75">
      <c r="C3" t="s">
        <v>577</v>
      </c>
    </row>
    <row r="5" ht="12.75">
      <c r="C5" t="s">
        <v>578</v>
      </c>
    </row>
    <row r="6" ht="12.75">
      <c r="C6" t="s">
        <v>579</v>
      </c>
    </row>
    <row r="8" ht="12.75">
      <c r="A8" s="19" t="s">
        <v>605</v>
      </c>
    </row>
    <row r="10" spans="1:5" ht="38.25">
      <c r="A10" s="18" t="s">
        <v>5</v>
      </c>
      <c r="B10" s="20" t="s">
        <v>581</v>
      </c>
      <c r="C10" s="20" t="s">
        <v>606</v>
      </c>
      <c r="D10" s="20" t="s">
        <v>607</v>
      </c>
      <c r="E10" s="20" t="s">
        <v>608</v>
      </c>
    </row>
    <row r="11" spans="1:5" ht="12.75">
      <c r="A11" s="18"/>
      <c r="B11" s="18"/>
      <c r="C11" s="18"/>
      <c r="D11" s="18"/>
      <c r="E11" s="18"/>
    </row>
    <row r="12" spans="1:5" ht="12.75">
      <c r="A12" s="18"/>
      <c r="B12" s="18"/>
      <c r="C12" s="18"/>
      <c r="D12" s="18"/>
      <c r="E12" s="18"/>
    </row>
    <row r="13" spans="1:5" ht="12.75">
      <c r="A13" s="18"/>
      <c r="B13" s="18"/>
      <c r="C13" s="18"/>
      <c r="D13" s="18"/>
      <c r="E13" s="18"/>
    </row>
    <row r="14" spans="1:5" ht="12.75">
      <c r="A14" s="18"/>
      <c r="B14" s="18"/>
      <c r="C14" s="18"/>
      <c r="D14" s="18"/>
      <c r="E14" s="18"/>
    </row>
    <row r="15" spans="1:5" ht="12.75">
      <c r="A15" s="18"/>
      <c r="B15" s="18"/>
      <c r="C15" s="18"/>
      <c r="D15" s="18"/>
      <c r="E15" s="18"/>
    </row>
  </sheetData>
  <sheetProtection selectLockedCells="1" selectUnlockedCells="1"/>
  <printOptions/>
  <pageMargins left="0.7875" right="0.41805555555555557" top="0.7875" bottom="0.64375" header="0.5118055555555555" footer="0.5048611111111111"/>
  <pageSetup fitToHeight="0" fitToWidth="1" horizontalDpi="300" verticalDpi="300" orientation="portrait" paperSize="9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4"/>
  <sheetViews>
    <sheetView zoomScale="120" zoomScaleNormal="120" zoomScalePageLayoutView="0" workbookViewId="0" topLeftCell="A5">
      <selection activeCell="C33" sqref="C33"/>
    </sheetView>
  </sheetViews>
  <sheetFormatPr defaultColWidth="11.421875" defaultRowHeight="12.75"/>
  <cols>
    <col min="1" max="1" width="6.8515625" style="35" customWidth="1"/>
    <col min="2" max="2" width="22.8515625" style="35" customWidth="1"/>
    <col min="3" max="3" width="27.57421875" style="35" customWidth="1"/>
    <col min="4" max="4" width="17.140625" style="35" customWidth="1"/>
    <col min="5" max="16384" width="11.421875" style="35" customWidth="1"/>
  </cols>
  <sheetData>
    <row r="1" ht="12.75">
      <c r="C1" s="35" t="s">
        <v>609</v>
      </c>
    </row>
    <row r="2" ht="12.75">
      <c r="C2" s="35" t="s">
        <v>576</v>
      </c>
    </row>
    <row r="3" ht="12.75">
      <c r="C3" s="35" t="s">
        <v>577</v>
      </c>
    </row>
    <row r="5" ht="12.75">
      <c r="C5" s="35" t="s">
        <v>578</v>
      </c>
    </row>
    <row r="6" ht="12.75">
      <c r="C6" s="35" t="s">
        <v>579</v>
      </c>
    </row>
    <row r="8" ht="12.75">
      <c r="A8" s="19" t="s">
        <v>610</v>
      </c>
    </row>
    <row r="10" spans="1:5" ht="38.25">
      <c r="A10" s="64" t="s">
        <v>5</v>
      </c>
      <c r="B10" s="64" t="s">
        <v>581</v>
      </c>
      <c r="C10" s="64" t="s">
        <v>611</v>
      </c>
      <c r="D10" s="64" t="s">
        <v>612</v>
      </c>
      <c r="E10" s="64" t="s">
        <v>613</v>
      </c>
    </row>
    <row r="11" spans="1:5" ht="25.5">
      <c r="A11" s="65" t="s">
        <v>970</v>
      </c>
      <c r="B11" s="66" t="s">
        <v>977</v>
      </c>
      <c r="C11" s="66" t="s">
        <v>978</v>
      </c>
      <c r="D11" s="66" t="s">
        <v>979</v>
      </c>
      <c r="E11" s="67">
        <v>110</v>
      </c>
    </row>
    <row r="12" spans="1:5" ht="25.5">
      <c r="A12" s="65" t="s">
        <v>969</v>
      </c>
      <c r="B12" s="66" t="s">
        <v>977</v>
      </c>
      <c r="C12" s="66" t="s">
        <v>980</v>
      </c>
      <c r="D12" s="66" t="s">
        <v>979</v>
      </c>
      <c r="E12" s="67">
        <v>28</v>
      </c>
    </row>
    <row r="13" spans="1:5" ht="25.5">
      <c r="A13" s="65" t="s">
        <v>968</v>
      </c>
      <c r="B13" s="66" t="s">
        <v>977</v>
      </c>
      <c r="C13" s="66" t="s">
        <v>981</v>
      </c>
      <c r="D13" s="66" t="s">
        <v>982</v>
      </c>
      <c r="E13" s="67">
        <v>100</v>
      </c>
    </row>
    <row r="14" spans="1:5" ht="25.5">
      <c r="A14" s="65" t="s">
        <v>973</v>
      </c>
      <c r="B14" s="66" t="s">
        <v>977</v>
      </c>
      <c r="C14" s="66" t="s">
        <v>983</v>
      </c>
      <c r="D14" s="66" t="s">
        <v>984</v>
      </c>
      <c r="E14" s="67">
        <v>40</v>
      </c>
    </row>
    <row r="15" spans="1:5" ht="25.5">
      <c r="A15" s="65" t="s">
        <v>967</v>
      </c>
      <c r="B15" s="66" t="s">
        <v>977</v>
      </c>
      <c r="C15" s="66" t="s">
        <v>985</v>
      </c>
      <c r="D15" s="66" t="s">
        <v>984</v>
      </c>
      <c r="E15" s="67">
        <v>30</v>
      </c>
    </row>
    <row r="16" spans="1:5" ht="25.5">
      <c r="A16" s="65" t="s">
        <v>972</v>
      </c>
      <c r="B16" s="66" t="s">
        <v>977</v>
      </c>
      <c r="C16" s="66" t="s">
        <v>986</v>
      </c>
      <c r="D16" s="66" t="s">
        <v>987</v>
      </c>
      <c r="E16" s="67">
        <v>590</v>
      </c>
    </row>
    <row r="17" spans="1:5" ht="25.5">
      <c r="A17" s="65" t="s">
        <v>988</v>
      </c>
      <c r="B17" s="66" t="s">
        <v>939</v>
      </c>
      <c r="C17" s="66" t="s">
        <v>989</v>
      </c>
      <c r="D17" s="66" t="s">
        <v>984</v>
      </c>
      <c r="E17" s="67">
        <v>25</v>
      </c>
    </row>
    <row r="18" spans="1:5" ht="25.5">
      <c r="A18" s="65" t="s">
        <v>974</v>
      </c>
      <c r="B18" s="66" t="s">
        <v>939</v>
      </c>
      <c r="C18" s="66" t="s">
        <v>990</v>
      </c>
      <c r="D18" s="66" t="s">
        <v>984</v>
      </c>
      <c r="E18" s="67">
        <v>15</v>
      </c>
    </row>
    <row r="19" spans="1:5" ht="25.5">
      <c r="A19" s="65" t="s">
        <v>991</v>
      </c>
      <c r="B19" s="66" t="s">
        <v>939</v>
      </c>
      <c r="C19" s="66" t="s">
        <v>992</v>
      </c>
      <c r="D19" s="66" t="s">
        <v>984</v>
      </c>
      <c r="E19" s="67">
        <v>10</v>
      </c>
    </row>
    <row r="20" spans="1:5" ht="25.5">
      <c r="A20" s="65" t="s">
        <v>971</v>
      </c>
      <c r="B20" s="66" t="s">
        <v>939</v>
      </c>
      <c r="C20" s="66" t="s">
        <v>993</v>
      </c>
      <c r="D20" s="66" t="s">
        <v>984</v>
      </c>
      <c r="E20" s="67">
        <v>15</v>
      </c>
    </row>
    <row r="21" spans="1:5" ht="12.75">
      <c r="A21" s="65" t="s">
        <v>994</v>
      </c>
      <c r="B21" s="66" t="s">
        <v>939</v>
      </c>
      <c r="C21" s="66" t="s">
        <v>995</v>
      </c>
      <c r="D21" s="66" t="s">
        <v>982</v>
      </c>
      <c r="E21" s="67">
        <v>50</v>
      </c>
    </row>
    <row r="22" spans="1:5" ht="12.75">
      <c r="A22" s="65">
        <v>12</v>
      </c>
      <c r="B22" s="66" t="s">
        <v>939</v>
      </c>
      <c r="C22" s="68" t="s">
        <v>999</v>
      </c>
      <c r="D22" s="66" t="s">
        <v>996</v>
      </c>
      <c r="E22" s="67">
        <v>15</v>
      </c>
    </row>
    <row r="23" spans="1:5" ht="12.75">
      <c r="A23" s="65">
        <v>13</v>
      </c>
      <c r="B23" s="66" t="s">
        <v>939</v>
      </c>
      <c r="C23" s="66" t="s">
        <v>997</v>
      </c>
      <c r="D23" s="66" t="s">
        <v>996</v>
      </c>
      <c r="E23" s="67">
        <v>20</v>
      </c>
    </row>
    <row r="24" spans="1:5" ht="12.75">
      <c r="A24" s="64"/>
      <c r="B24" s="65" t="s">
        <v>998</v>
      </c>
      <c r="C24" s="65"/>
      <c r="D24" s="65"/>
      <c r="E24" s="67">
        <f>SUM(E11:E23)</f>
        <v>1048</v>
      </c>
    </row>
  </sheetData>
  <sheetProtection selectLockedCells="1" selectUnlockedCells="1"/>
  <printOptions/>
  <pageMargins left="0.7875" right="0.41805555555555557" top="0.7875" bottom="0.64375" header="0.5118055555555555" footer="0.5048611111111111"/>
  <pageSetup fitToHeight="0" fitToWidth="1" horizontalDpi="300" verticalDpi="300" orientation="portrait" paperSize="9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zoomScale="120" zoomScaleNormal="120" zoomScalePageLayoutView="0" workbookViewId="0" topLeftCell="A1">
      <selection activeCell="B11" sqref="B11"/>
    </sheetView>
  </sheetViews>
  <sheetFormatPr defaultColWidth="11.421875" defaultRowHeight="12.75"/>
  <cols>
    <col min="1" max="1" width="6.8515625" style="0" customWidth="1"/>
    <col min="2" max="2" width="22.8515625" style="0" customWidth="1"/>
    <col min="3" max="3" width="22.7109375" style="0" customWidth="1"/>
    <col min="4" max="4" width="17.140625" style="0" customWidth="1"/>
  </cols>
  <sheetData>
    <row r="1" ht="12.75">
      <c r="C1" t="s">
        <v>614</v>
      </c>
    </row>
    <row r="2" ht="12.75">
      <c r="C2" t="s">
        <v>576</v>
      </c>
    </row>
    <row r="3" ht="12.75">
      <c r="C3" t="s">
        <v>577</v>
      </c>
    </row>
    <row r="5" ht="12.75">
      <c r="C5" t="s">
        <v>578</v>
      </c>
    </row>
    <row r="6" ht="12.75">
      <c r="C6" t="s">
        <v>579</v>
      </c>
    </row>
    <row r="8" ht="12.75">
      <c r="A8" s="19" t="s">
        <v>615</v>
      </c>
    </row>
    <row r="10" spans="1:5" ht="38.25">
      <c r="A10" s="59" t="s">
        <v>5</v>
      </c>
      <c r="B10" s="57" t="s">
        <v>581</v>
      </c>
      <c r="C10" s="57" t="s">
        <v>616</v>
      </c>
      <c r="D10" s="57" t="s">
        <v>617</v>
      </c>
      <c r="E10" s="57" t="s">
        <v>618</v>
      </c>
    </row>
    <row r="11" spans="1:5" ht="12.75">
      <c r="A11" s="62"/>
      <c r="B11" s="63"/>
      <c r="C11" s="69"/>
      <c r="D11" s="61"/>
      <c r="E11" s="61"/>
    </row>
    <row r="12" spans="1:5" ht="12.75">
      <c r="A12" s="18"/>
      <c r="B12" s="18"/>
      <c r="C12" s="18"/>
      <c r="D12" s="18"/>
      <c r="E12" s="18"/>
    </row>
    <row r="13" spans="1:5" ht="12.75">
      <c r="A13" s="18"/>
      <c r="B13" s="18"/>
      <c r="C13" s="18"/>
      <c r="D13" s="18"/>
      <c r="E13" s="18"/>
    </row>
    <row r="14" spans="1:5" ht="12.75">
      <c r="A14" s="18"/>
      <c r="B14" s="18"/>
      <c r="C14" s="18"/>
      <c r="D14" s="18"/>
      <c r="E14" s="18"/>
    </row>
    <row r="15" spans="1:5" ht="12.75">
      <c r="A15" s="18"/>
      <c r="B15" s="18"/>
      <c r="C15" s="18"/>
      <c r="D15" s="18"/>
      <c r="E15" s="18"/>
    </row>
  </sheetData>
  <sheetProtection selectLockedCells="1" selectUnlockedCells="1"/>
  <printOptions/>
  <pageMargins left="0.7875" right="0.41805555555555557" top="0.7875" bottom="0.64375" header="0.5118055555555555" footer="0.5048611111111111"/>
  <pageSetup fitToHeight="0" fitToWidth="1" horizontalDpi="300" verticalDpi="300" orientation="portrait" paperSize="9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="120" zoomScaleNormal="120" zoomScalePageLayoutView="0" workbookViewId="0" topLeftCell="A1">
      <selection activeCell="E10" sqref="E10"/>
    </sheetView>
  </sheetViews>
  <sheetFormatPr defaultColWidth="11.421875" defaultRowHeight="12.75"/>
  <cols>
    <col min="1" max="1" width="6.8515625" style="0" customWidth="1"/>
    <col min="2" max="2" width="22.8515625" style="0" customWidth="1"/>
    <col min="3" max="3" width="22.7109375" style="0" customWidth="1"/>
    <col min="4" max="4" width="17.140625" style="0" customWidth="1"/>
  </cols>
  <sheetData>
    <row r="1" ht="12.75">
      <c r="C1" t="s">
        <v>619</v>
      </c>
    </row>
    <row r="2" ht="12.75">
      <c r="C2" t="s">
        <v>576</v>
      </c>
    </row>
    <row r="3" ht="12.75">
      <c r="C3" t="s">
        <v>577</v>
      </c>
    </row>
    <row r="5" ht="12.75">
      <c r="C5" t="s">
        <v>578</v>
      </c>
    </row>
    <row r="6" ht="12.75">
      <c r="C6" t="s">
        <v>579</v>
      </c>
    </row>
    <row r="8" ht="12.75">
      <c r="A8" s="19" t="s">
        <v>620</v>
      </c>
    </row>
    <row r="10" spans="1:4" ht="51">
      <c r="A10" s="18" t="s">
        <v>5</v>
      </c>
      <c r="B10" s="20" t="s">
        <v>581</v>
      </c>
      <c r="C10" s="20" t="s">
        <v>621</v>
      </c>
      <c r="D10" s="20" t="s">
        <v>622</v>
      </c>
    </row>
    <row r="11" spans="1:4" ht="12.75">
      <c r="A11" s="18"/>
      <c r="B11" s="18"/>
      <c r="C11" s="18"/>
      <c r="D11" s="18"/>
    </row>
    <row r="12" spans="1:4" ht="12.75">
      <c r="A12" s="18"/>
      <c r="B12" s="18"/>
      <c r="C12" s="18"/>
      <c r="D12" s="18"/>
    </row>
    <row r="13" spans="1:4" ht="12.75">
      <c r="A13" s="18"/>
      <c r="B13" s="18"/>
      <c r="C13" s="18"/>
      <c r="D13" s="18"/>
    </row>
    <row r="14" spans="1:4" ht="12.75">
      <c r="A14" s="18"/>
      <c r="B14" s="18"/>
      <c r="C14" s="18"/>
      <c r="D14" s="18"/>
    </row>
    <row r="15" spans="1:4" ht="12.75">
      <c r="A15" s="18"/>
      <c r="B15" s="18"/>
      <c r="C15" s="18"/>
      <c r="D15" s="18"/>
    </row>
  </sheetData>
  <sheetProtection selectLockedCells="1" selectUnlockedCells="1"/>
  <printOptions/>
  <pageMargins left="0.7875" right="0.41805555555555557" top="0.7875" bottom="0.64375" header="0.5118055555555555" footer="0.5048611111111111"/>
  <pageSetup fitToHeight="0" fitToWidth="1" horizontalDpi="300" verticalDpi="300" orientation="portrait" paperSize="9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zoomScale="120" zoomScaleNormal="120" zoomScalePageLayoutView="0" workbookViewId="0" topLeftCell="A7">
      <selection activeCell="D14" sqref="D14"/>
    </sheetView>
  </sheetViews>
  <sheetFormatPr defaultColWidth="11.421875" defaultRowHeight="12.75"/>
  <cols>
    <col min="1" max="1" width="6.8515625" style="58" customWidth="1"/>
    <col min="2" max="2" width="22.8515625" style="58" customWidth="1"/>
    <col min="3" max="3" width="22.7109375" style="58" customWidth="1"/>
    <col min="4" max="4" width="27.7109375" style="58" customWidth="1"/>
    <col min="5" max="5" width="13.140625" style="58" customWidth="1"/>
    <col min="6" max="16384" width="11.421875" style="58" customWidth="1"/>
  </cols>
  <sheetData>
    <row r="1" ht="12.75">
      <c r="C1" s="58" t="s">
        <v>623</v>
      </c>
    </row>
    <row r="2" ht="12.75">
      <c r="C2" s="58" t="s">
        <v>576</v>
      </c>
    </row>
    <row r="3" ht="12.75">
      <c r="C3" s="58" t="s">
        <v>577</v>
      </c>
    </row>
    <row r="5" ht="12.75">
      <c r="C5" s="58" t="s">
        <v>578</v>
      </c>
    </row>
    <row r="6" spans="3:4" ht="12.75">
      <c r="C6" s="73" t="s">
        <v>579</v>
      </c>
      <c r="D6" s="73"/>
    </row>
    <row r="8" spans="1:5" ht="12.75" customHeight="1">
      <c r="A8" s="91" t="s">
        <v>624</v>
      </c>
      <c r="B8" s="91"/>
      <c r="C8" s="91"/>
      <c r="D8" s="91"/>
      <c r="E8" s="91"/>
    </row>
    <row r="9" spans="1:5" ht="31.5" customHeight="1">
      <c r="A9" s="91"/>
      <c r="B9" s="91"/>
      <c r="C9" s="91"/>
      <c r="D9" s="91"/>
      <c r="E9" s="91"/>
    </row>
    <row r="10" spans="1:5" ht="38.25">
      <c r="A10" s="56" t="s">
        <v>5</v>
      </c>
      <c r="B10" s="57" t="s">
        <v>581</v>
      </c>
      <c r="C10" s="57" t="s">
        <v>625</v>
      </c>
      <c r="D10" s="57" t="s">
        <v>612</v>
      </c>
      <c r="E10" s="57" t="s">
        <v>626</v>
      </c>
    </row>
    <row r="11" spans="1:5" ht="25.5">
      <c r="A11" s="31">
        <v>1</v>
      </c>
      <c r="B11" s="24" t="s">
        <v>939</v>
      </c>
      <c r="C11" s="24" t="s">
        <v>1000</v>
      </c>
      <c r="D11" s="24" t="s">
        <v>1001</v>
      </c>
      <c r="E11" s="23">
        <v>2</v>
      </c>
    </row>
    <row r="12" spans="1:7" ht="25.5">
      <c r="A12" s="58">
        <v>2</v>
      </c>
      <c r="B12" s="27" t="s">
        <v>1008</v>
      </c>
      <c r="C12" s="72" t="s">
        <v>1002</v>
      </c>
      <c r="D12" s="72" t="s">
        <v>1003</v>
      </c>
      <c r="E12" s="29">
        <v>7</v>
      </c>
      <c r="G12" s="70"/>
    </row>
    <row r="13" spans="1:5" ht="80.25" customHeight="1">
      <c r="A13" s="58">
        <v>3</v>
      </c>
      <c r="B13" s="27" t="s">
        <v>1007</v>
      </c>
      <c r="C13" s="24" t="s">
        <v>1004</v>
      </c>
      <c r="D13" s="27" t="s">
        <v>1012</v>
      </c>
      <c r="E13" s="23">
        <v>87</v>
      </c>
    </row>
    <row r="14" spans="1:5" ht="35.25" customHeight="1">
      <c r="A14" s="58">
        <v>4</v>
      </c>
      <c r="B14" s="24" t="s">
        <v>939</v>
      </c>
      <c r="C14" s="74" t="s">
        <v>1009</v>
      </c>
      <c r="D14" s="27" t="s">
        <v>1005</v>
      </c>
      <c r="E14" s="71">
        <v>47</v>
      </c>
    </row>
    <row r="15" spans="1:5" ht="39" customHeight="1">
      <c r="A15" s="58">
        <v>5</v>
      </c>
      <c r="B15" s="27" t="s">
        <v>1013</v>
      </c>
      <c r="C15" s="74" t="s">
        <v>1010</v>
      </c>
      <c r="D15" s="27" t="s">
        <v>1006</v>
      </c>
      <c r="E15" s="71">
        <v>93</v>
      </c>
    </row>
    <row r="16" spans="1:6" ht="46.5" customHeight="1">
      <c r="A16" s="58">
        <v>6</v>
      </c>
      <c r="B16" s="27" t="s">
        <v>1014</v>
      </c>
      <c r="C16" s="74" t="s">
        <v>1011</v>
      </c>
      <c r="D16" s="27" t="s">
        <v>1005</v>
      </c>
      <c r="E16" s="71">
        <v>3</v>
      </c>
      <c r="F16" s="60"/>
    </row>
    <row r="17" spans="2:5" ht="12.75">
      <c r="B17" s="30"/>
      <c r="C17" s="30"/>
      <c r="D17" s="30"/>
      <c r="E17" s="30"/>
    </row>
    <row r="18" spans="2:5" ht="12.75">
      <c r="B18" s="30"/>
      <c r="C18" s="30"/>
      <c r="D18" s="30"/>
      <c r="E18" s="30"/>
    </row>
    <row r="19" spans="2:5" ht="12.75">
      <c r="B19" s="30"/>
      <c r="C19" s="30"/>
      <c r="D19" s="30"/>
      <c r="E19" s="30"/>
    </row>
    <row r="20" spans="2:5" ht="12.75">
      <c r="B20" s="30"/>
      <c r="C20" s="30"/>
      <c r="D20" s="30"/>
      <c r="E20" s="30"/>
    </row>
    <row r="21" spans="2:5" ht="12.75">
      <c r="B21" s="30"/>
      <c r="C21" s="30"/>
      <c r="D21" s="30"/>
      <c r="E21" s="30"/>
    </row>
    <row r="22" spans="2:5" ht="12.75">
      <c r="B22" s="30"/>
      <c r="C22" s="30"/>
      <c r="D22" s="30"/>
      <c r="E22" s="30"/>
    </row>
    <row r="23" spans="2:5" ht="12.75">
      <c r="B23" s="30"/>
      <c r="C23" s="30"/>
      <c r="D23" s="30"/>
      <c r="E23" s="30"/>
    </row>
    <row r="24" spans="2:5" ht="12.75">
      <c r="B24" s="30"/>
      <c r="C24" s="30"/>
      <c r="D24" s="30"/>
      <c r="E24" s="30"/>
    </row>
    <row r="25" spans="2:5" ht="12.75">
      <c r="B25" s="30"/>
      <c r="C25" s="30"/>
      <c r="D25" s="30"/>
      <c r="E25" s="30"/>
    </row>
    <row r="26" spans="2:5" ht="12.75">
      <c r="B26" s="30"/>
      <c r="C26" s="30"/>
      <c r="D26" s="30"/>
      <c r="E26" s="30"/>
    </row>
    <row r="27" spans="2:5" ht="12.75">
      <c r="B27" s="30"/>
      <c r="C27" s="30"/>
      <c r="D27" s="30"/>
      <c r="E27" s="30"/>
    </row>
    <row r="28" spans="2:5" ht="12.75">
      <c r="B28" s="30"/>
      <c r="C28" s="30"/>
      <c r="D28" s="30"/>
      <c r="E28" s="30"/>
    </row>
    <row r="29" spans="2:5" ht="12.75">
      <c r="B29" s="30"/>
      <c r="C29" s="30"/>
      <c r="D29" s="30"/>
      <c r="E29" s="30"/>
    </row>
    <row r="30" spans="2:5" ht="12.75">
      <c r="B30" s="30"/>
      <c r="C30" s="30"/>
      <c r="D30" s="30"/>
      <c r="E30" s="30"/>
    </row>
  </sheetData>
  <sheetProtection selectLockedCells="1" selectUnlockedCells="1"/>
  <mergeCells count="1">
    <mergeCell ref="A8:E9"/>
  </mergeCells>
  <printOptions/>
  <pageMargins left="0.7875" right="0.41805555555555557" top="0.7875" bottom="0.64375" header="0.5118055555555555" footer="0.5048611111111111"/>
  <pageSetup fitToHeight="0" fitToWidth="1" horizontalDpi="300" verticalDpi="300" orientation="portrait" paperSize="9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Бухгалтерия</dc:creator>
  <cp:keywords/>
  <dc:description/>
  <cp:lastModifiedBy>Admin</cp:lastModifiedBy>
  <cp:lastPrinted>2021-05-18T03:33:00Z</cp:lastPrinted>
  <dcterms:created xsi:type="dcterms:W3CDTF">2021-04-27T10:31:12Z</dcterms:created>
  <dcterms:modified xsi:type="dcterms:W3CDTF">2021-07-05T10:32:15Z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